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ăm 2024\Đăng tải lên cổng thông tin\Tháng 4\Phòng Việc làm\05.4.24\"/>
    </mc:Choice>
  </mc:AlternateContent>
  <bookViews>
    <workbookView xWindow="-120" yWindow="-120" windowWidth="20730" windowHeight="11760" tabRatio="846"/>
  </bookViews>
  <sheets>
    <sheet name="배정내역(MOU)" sheetId="35" r:id="rId1"/>
    <sheet name="성실근로자(최종)(최형윤)" sheetId="51" state="hidden" r:id="rId2"/>
    <sheet name="Sheet1" sheetId="45" state="hidden" r:id="rId3"/>
    <sheet name="Sheet2" sheetId="49" state="hidden" r:id="rId4"/>
    <sheet name="결혼이민자(신규)" sheetId="44" state="hidden" r:id="rId5"/>
  </sheets>
  <definedNames>
    <definedName name="_xlnm._FilterDatabase" localSheetId="4" hidden="1">'결혼이민자(신규)'!$E$3:$G$3</definedName>
    <definedName name="_xlnm._FilterDatabase" localSheetId="0" hidden="1">'배정내역(MOU)'!$A$4:$XEH$245</definedName>
    <definedName name="_xlnm._FilterDatabase" localSheetId="1" hidden="1">'성실근로자(최종)(최형윤)'!$A$4:$R$321</definedName>
    <definedName name="_xlnm.Print_Titles" localSheetId="0">'배정내역(MOU)'!$2:$3</definedName>
    <definedName name="_xlnm.Print_Titles" localSheetId="1">'성실근로자(최종)(최형윤)'!$1:$3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1" i="35" l="1"/>
  <c r="A262" i="35"/>
  <c r="A263" i="35"/>
  <c r="A264" i="35"/>
  <c r="A265" i="35"/>
  <c r="A266" i="35"/>
  <c r="A267" i="35"/>
  <c r="A268" i="35"/>
  <c r="A269" i="35"/>
  <c r="A270" i="35"/>
  <c r="A272" i="35"/>
  <c r="A273" i="35"/>
  <c r="A274" i="35"/>
  <c r="A261" i="35"/>
  <c r="A260" i="35"/>
  <c r="A259" i="35"/>
  <c r="A258" i="35"/>
  <c r="A257" i="35"/>
  <c r="A256" i="35"/>
  <c r="A255" i="35"/>
  <c r="A254" i="35"/>
  <c r="A253" i="35"/>
  <c r="A252" i="35"/>
  <c r="A251" i="35"/>
  <c r="A250" i="35"/>
  <c r="A249" i="35"/>
  <c r="A248" i="35"/>
  <c r="A247" i="35"/>
  <c r="A246" i="35"/>
  <c r="A139" i="35" l="1"/>
  <c r="A138" i="35"/>
  <c r="A137" i="35"/>
  <c r="A136" i="35"/>
  <c r="A135" i="35"/>
  <c r="A72" i="35"/>
  <c r="A71" i="35"/>
  <c r="A13" i="35"/>
  <c r="A12" i="35"/>
  <c r="A240" i="35"/>
  <c r="A239" i="35"/>
  <c r="A238" i="35"/>
  <c r="A237" i="35"/>
  <c r="A236" i="35"/>
  <c r="A235" i="35"/>
  <c r="A234" i="35"/>
  <c r="A233" i="35"/>
  <c r="A232" i="35"/>
  <c r="A220" i="35"/>
  <c r="A219" i="35"/>
  <c r="A210" i="35"/>
  <c r="A209" i="35"/>
  <c r="A208" i="35"/>
  <c r="A207" i="35"/>
  <c r="A206" i="35"/>
  <c r="A205" i="35"/>
  <c r="A204" i="35"/>
  <c r="A203" i="35"/>
  <c r="A202" i="35"/>
  <c r="A201" i="35"/>
  <c r="A90" i="35"/>
  <c r="A89" i="35"/>
  <c r="A88" i="35"/>
  <c r="A87" i="35"/>
  <c r="A86" i="35"/>
  <c r="A85" i="35"/>
  <c r="A64" i="35"/>
  <c r="A63" i="35"/>
  <c r="A62" i="35"/>
  <c r="A61" i="35"/>
  <c r="A60" i="35"/>
  <c r="A7" i="35"/>
  <c r="A6" i="35"/>
  <c r="A5" i="35"/>
  <c r="A151" i="35"/>
  <c r="A200" i="35"/>
  <c r="A48" i="35"/>
  <c r="A47" i="35"/>
  <c r="A46" i="35"/>
  <c r="A45" i="35"/>
  <c r="A44" i="35"/>
  <c r="A104" i="35"/>
  <c r="A52" i="35"/>
  <c r="A51" i="35"/>
  <c r="A50" i="35"/>
  <c r="A49" i="35"/>
  <c r="A231" i="35"/>
  <c r="A230" i="35"/>
  <c r="A92" i="35"/>
  <c r="A91" i="35"/>
  <c r="A32" i="35"/>
  <c r="A31" i="35"/>
  <c r="A218" i="35"/>
  <c r="A217" i="35"/>
  <c r="A216" i="35"/>
  <c r="A215" i="35"/>
  <c r="A214" i="35"/>
  <c r="A213" i="35"/>
  <c r="A212" i="35"/>
  <c r="A211" i="35"/>
  <c r="A199" i="35"/>
  <c r="A198" i="35"/>
  <c r="A197" i="35"/>
  <c r="A196" i="35"/>
  <c r="A165" i="35"/>
  <c r="A164" i="35"/>
  <c r="A163" i="35"/>
  <c r="A162" i="35"/>
  <c r="A161" i="35"/>
  <c r="A84" i="35"/>
  <c r="A83" i="35"/>
  <c r="A82" i="35"/>
  <c r="A81" i="35"/>
  <c r="A80" i="35"/>
  <c r="A79" i="35"/>
  <c r="A78" i="35"/>
  <c r="A77" i="35"/>
  <c r="A76" i="35"/>
  <c r="A75" i="35"/>
  <c r="A74" i="35"/>
  <c r="A73" i="35"/>
  <c r="A36" i="35"/>
  <c r="A35" i="35"/>
  <c r="A34" i="35"/>
  <c r="A33" i="35"/>
  <c r="A229" i="35"/>
  <c r="A228" i="35"/>
  <c r="A227" i="35"/>
  <c r="A226" i="35"/>
  <c r="A225" i="35"/>
  <c r="A224" i="35"/>
  <c r="A223" i="35"/>
  <c r="A222" i="35"/>
  <c r="A221" i="35"/>
  <c r="A185" i="35"/>
  <c r="A184" i="35"/>
  <c r="A183" i="35"/>
  <c r="A182" i="35"/>
  <c r="A181" i="35"/>
  <c r="A180" i="35"/>
  <c r="A179" i="35"/>
  <c r="A178" i="35"/>
  <c r="A177" i="35"/>
  <c r="A171" i="35"/>
  <c r="A170" i="35"/>
  <c r="A169" i="35"/>
  <c r="A168" i="35"/>
  <c r="A167" i="35"/>
  <c r="A166" i="35"/>
  <c r="A160" i="35"/>
  <c r="A159" i="35"/>
  <c r="A158" i="35"/>
  <c r="A157" i="35"/>
  <c r="A156" i="35"/>
  <c r="A155" i="35"/>
  <c r="A154" i="35"/>
  <c r="A153" i="35"/>
  <c r="A152" i="35"/>
  <c r="A150" i="35"/>
  <c r="A149" i="35"/>
  <c r="A148" i="35"/>
  <c r="A147" i="35"/>
  <c r="A146" i="35"/>
  <c r="A145" i="35"/>
  <c r="A144" i="35"/>
  <c r="A143" i="35"/>
  <c r="A142" i="35"/>
  <c r="A141" i="35"/>
  <c r="A140" i="35"/>
  <c r="A116" i="35"/>
  <c r="A115" i="35"/>
  <c r="A114" i="35"/>
  <c r="A113" i="35"/>
  <c r="A112" i="35"/>
  <c r="A111" i="35"/>
  <c r="A110" i="35"/>
  <c r="A109" i="35"/>
  <c r="A108" i="35"/>
  <c r="A107" i="35"/>
  <c r="A106" i="35"/>
  <c r="A105" i="35"/>
  <c r="A100" i="35"/>
  <c r="A99" i="35"/>
  <c r="A98" i="35"/>
  <c r="A95" i="35"/>
  <c r="A94" i="35"/>
  <c r="A93" i="35"/>
  <c r="A59" i="35"/>
  <c r="A58" i="35"/>
  <c r="A57" i="35"/>
  <c r="A56" i="35"/>
  <c r="A55" i="35"/>
  <c r="A30" i="35"/>
  <c r="A29" i="35"/>
  <c r="A11" i="35"/>
  <c r="A10" i="35"/>
  <c r="A9" i="35"/>
  <c r="A8" i="35"/>
  <c r="A245" i="35"/>
  <c r="A244" i="35"/>
  <c r="A243" i="35"/>
  <c r="A242" i="35"/>
  <c r="A241" i="35"/>
  <c r="A195" i="35"/>
  <c r="A194" i="35"/>
  <c r="A193" i="35"/>
  <c r="A192" i="35"/>
  <c r="A191" i="35"/>
  <c r="A190" i="35"/>
  <c r="A189" i="35"/>
  <c r="A188" i="35"/>
  <c r="A187" i="35"/>
  <c r="A186" i="35"/>
  <c r="A134" i="35"/>
  <c r="A133" i="35"/>
  <c r="A132" i="35"/>
  <c r="A131" i="35"/>
  <c r="A130" i="35"/>
  <c r="A129" i="35"/>
  <c r="A128" i="35"/>
  <c r="A127" i="35"/>
  <c r="A126" i="35"/>
  <c r="A125" i="35"/>
  <c r="A124" i="35"/>
  <c r="A123" i="35"/>
  <c r="A122" i="35"/>
  <c r="A121" i="35"/>
  <c r="A120" i="35"/>
  <c r="A119" i="35"/>
  <c r="A118" i="35"/>
  <c r="A117" i="35"/>
  <c r="A103" i="35"/>
  <c r="A102" i="35"/>
  <c r="A101" i="35"/>
  <c r="A70" i="35"/>
  <c r="A69" i="35"/>
  <c r="A68" i="35"/>
  <c r="A67" i="35"/>
  <c r="A66" i="35"/>
  <c r="A65" i="35"/>
  <c r="A54" i="35"/>
  <c r="A53" i="35"/>
  <c r="A43" i="35"/>
  <c r="A42" i="35"/>
  <c r="A41" i="35"/>
  <c r="A40" i="35"/>
  <c r="A39" i="35"/>
  <c r="A38" i="35"/>
  <c r="A37" i="35"/>
  <c r="A28" i="35"/>
  <c r="A27" i="35"/>
  <c r="A26" i="35"/>
  <c r="A25" i="35"/>
  <c r="A24" i="35"/>
  <c r="A176" i="35"/>
  <c r="A175" i="35"/>
  <c r="A174" i="35"/>
  <c r="A173" i="35"/>
  <c r="A172" i="35"/>
  <c r="A97" i="35"/>
  <c r="A96" i="35"/>
  <c r="A23" i="35"/>
  <c r="A22" i="35"/>
  <c r="A21" i="35"/>
  <c r="A20" i="35"/>
  <c r="A19" i="35"/>
  <c r="A18" i="35"/>
  <c r="A17" i="35"/>
  <c r="A16" i="35"/>
  <c r="A15" i="35"/>
  <c r="A14" i="35"/>
  <c r="A322" i="51" l="1"/>
  <c r="A321" i="51"/>
  <c r="A320" i="51"/>
  <c r="A319" i="51"/>
  <c r="A318" i="51"/>
  <c r="A317" i="51"/>
  <c r="A316" i="51"/>
  <c r="A315" i="51"/>
  <c r="A314" i="51"/>
  <c r="A313" i="51"/>
  <c r="A312" i="51"/>
  <c r="A311" i="51"/>
  <c r="A310" i="51"/>
  <c r="A309" i="51"/>
  <c r="A308" i="51"/>
  <c r="A307" i="51"/>
  <c r="A306" i="51"/>
  <c r="A305" i="51"/>
  <c r="A304" i="51"/>
  <c r="A303" i="51"/>
  <c r="A302" i="51"/>
  <c r="A301" i="51"/>
  <c r="A300" i="51"/>
  <c r="A299" i="51"/>
  <c r="A298" i="51"/>
  <c r="A297" i="51"/>
  <c r="A296" i="51"/>
  <c r="A295" i="51"/>
  <c r="A294" i="51"/>
  <c r="A293" i="51"/>
  <c r="A292" i="51"/>
  <c r="A291" i="51"/>
  <c r="A290" i="51"/>
  <c r="A289" i="51"/>
  <c r="A288" i="51"/>
  <c r="A287" i="51"/>
  <c r="A286" i="51"/>
  <c r="A285" i="51"/>
  <c r="A284" i="51"/>
  <c r="A283" i="51"/>
  <c r="A282" i="51"/>
  <c r="A281" i="51"/>
  <c r="A280" i="51"/>
  <c r="A279" i="51"/>
  <c r="A278" i="51"/>
  <c r="A277" i="51"/>
  <c r="A276" i="51"/>
  <c r="A275" i="51"/>
  <c r="A274" i="51"/>
  <c r="A273" i="51"/>
  <c r="A272" i="51"/>
  <c r="A271" i="51"/>
  <c r="A270" i="51"/>
  <c r="A269" i="51"/>
  <c r="A268" i="51"/>
  <c r="A267" i="51"/>
  <c r="A266" i="51"/>
  <c r="A265" i="51"/>
  <c r="A264" i="51"/>
  <c r="A263" i="51"/>
  <c r="A262" i="51"/>
  <c r="A261" i="51"/>
  <c r="A260" i="51"/>
  <c r="A259" i="51"/>
  <c r="A258" i="51"/>
  <c r="A257" i="51"/>
  <c r="A256" i="51"/>
  <c r="A255" i="51"/>
  <c r="A254" i="51"/>
  <c r="A253" i="51"/>
  <c r="A252" i="51"/>
  <c r="A251" i="51"/>
  <c r="A250" i="51"/>
  <c r="A249" i="51"/>
  <c r="A248" i="51"/>
  <c r="A247" i="51"/>
  <c r="A246" i="51"/>
  <c r="A245" i="51"/>
  <c r="A244" i="51"/>
  <c r="A243" i="51"/>
  <c r="A242" i="51"/>
  <c r="A241" i="51"/>
  <c r="A240" i="51"/>
  <c r="A239" i="51"/>
  <c r="A238" i="51"/>
  <c r="A237" i="51"/>
  <c r="A236" i="51"/>
  <c r="A235" i="51"/>
  <c r="A234" i="51"/>
  <c r="A233" i="51"/>
  <c r="A232" i="51"/>
  <c r="A231" i="51"/>
  <c r="A230" i="51"/>
  <c r="A229" i="51"/>
  <c r="A228" i="51"/>
  <c r="A227" i="51"/>
  <c r="A226" i="51"/>
  <c r="A225" i="51"/>
  <c r="A224" i="51"/>
  <c r="A223" i="51"/>
  <c r="A222" i="51"/>
  <c r="A221" i="51"/>
  <c r="A220" i="51"/>
  <c r="A219" i="51"/>
  <c r="A218" i="51"/>
  <c r="A217" i="51"/>
  <c r="A216" i="51"/>
  <c r="A215" i="51"/>
  <c r="A214" i="51"/>
  <c r="A213" i="51"/>
  <c r="A212" i="51"/>
  <c r="A211" i="51"/>
  <c r="A210" i="51"/>
  <c r="A209" i="51"/>
  <c r="A208" i="51"/>
  <c r="A207" i="51"/>
  <c r="A206" i="51"/>
  <c r="A205" i="51"/>
  <c r="A204" i="51"/>
  <c r="A203" i="51"/>
  <c r="A202" i="51"/>
  <c r="A201" i="51"/>
  <c r="A200" i="51"/>
  <c r="A199" i="51"/>
  <c r="A198" i="51"/>
  <c r="A197" i="51"/>
  <c r="A196" i="51"/>
  <c r="A195" i="51"/>
  <c r="A194" i="51"/>
  <c r="A193" i="51"/>
  <c r="A192" i="51"/>
  <c r="A191" i="51"/>
  <c r="A190" i="51"/>
  <c r="A189" i="51"/>
  <c r="A188" i="51"/>
  <c r="A187" i="51"/>
  <c r="A186" i="51"/>
  <c r="A185" i="51"/>
  <c r="A184" i="51"/>
  <c r="A183" i="51"/>
  <c r="A182" i="51"/>
  <c r="A181" i="51"/>
  <c r="A180" i="51"/>
  <c r="A179" i="51"/>
  <c r="A178" i="51"/>
  <c r="A177" i="51"/>
  <c r="A176" i="51"/>
  <c r="A175" i="51"/>
  <c r="A174" i="51"/>
  <c r="A173" i="51"/>
  <c r="A172" i="51"/>
  <c r="A171" i="51"/>
  <c r="A170" i="51"/>
  <c r="A169" i="51"/>
  <c r="A168" i="51"/>
  <c r="A167" i="51"/>
  <c r="A166" i="51"/>
  <c r="A165" i="51"/>
  <c r="A164" i="51"/>
  <c r="A163" i="51"/>
  <c r="A162" i="51"/>
  <c r="A161" i="51"/>
  <c r="A160" i="51"/>
  <c r="A159" i="51"/>
  <c r="A158" i="51"/>
  <c r="A157" i="51"/>
  <c r="A156" i="51"/>
  <c r="A155" i="51"/>
  <c r="A154" i="51"/>
  <c r="A153" i="51"/>
  <c r="A152" i="51"/>
  <c r="A151" i="51"/>
  <c r="A150" i="51"/>
  <c r="A149" i="51"/>
  <c r="A148" i="51"/>
  <c r="A147" i="51"/>
  <c r="A146" i="51"/>
  <c r="A145" i="51"/>
  <c r="A144" i="51"/>
  <c r="A143" i="51"/>
  <c r="A142" i="51"/>
  <c r="A141" i="51"/>
  <c r="A140" i="51"/>
  <c r="A139" i="51"/>
  <c r="A138" i="51"/>
  <c r="A137" i="51"/>
  <c r="A136" i="51"/>
  <c r="A135" i="51"/>
  <c r="A134" i="51"/>
  <c r="A133" i="51"/>
  <c r="A132" i="51"/>
  <c r="A131" i="51"/>
  <c r="A130" i="51"/>
  <c r="A129" i="51"/>
  <c r="A128" i="51"/>
  <c r="A127" i="51"/>
  <c r="A126" i="51"/>
  <c r="A125" i="51"/>
  <c r="A124" i="51"/>
  <c r="A123" i="51"/>
  <c r="A122" i="51"/>
  <c r="A121" i="51"/>
  <c r="A120" i="51"/>
  <c r="A119" i="51"/>
  <c r="A118" i="51"/>
  <c r="A117" i="51"/>
  <c r="A116" i="51"/>
  <c r="A115" i="51"/>
  <c r="A114" i="51"/>
  <c r="A113" i="51"/>
  <c r="A112" i="51"/>
  <c r="A111" i="51"/>
  <c r="A110" i="51"/>
  <c r="A109" i="51"/>
  <c r="A108" i="51"/>
  <c r="A107" i="51"/>
  <c r="A106" i="51"/>
  <c r="A105" i="51"/>
  <c r="A104" i="51"/>
  <c r="A103" i="51"/>
  <c r="A102" i="51"/>
  <c r="A101" i="51"/>
  <c r="A100" i="51"/>
  <c r="A99" i="51"/>
  <c r="A98" i="51"/>
  <c r="A97" i="51"/>
  <c r="A96" i="51"/>
  <c r="A95" i="51"/>
  <c r="A94" i="51"/>
  <c r="A93" i="51"/>
  <c r="A92" i="51"/>
  <c r="A91" i="51"/>
  <c r="A90" i="51"/>
  <c r="A89" i="51"/>
  <c r="A88" i="51"/>
  <c r="A87" i="51"/>
  <c r="A86" i="51"/>
  <c r="A85" i="51"/>
  <c r="A84" i="51"/>
  <c r="A83" i="51"/>
  <c r="A82" i="51"/>
  <c r="A81" i="51"/>
  <c r="A80" i="51"/>
  <c r="A79" i="51"/>
  <c r="A78" i="51"/>
  <c r="A77" i="51"/>
  <c r="A76" i="51"/>
  <c r="A75" i="5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A56" i="51"/>
  <c r="A55" i="51"/>
  <c r="A54" i="51"/>
  <c r="A53" i="51"/>
  <c r="A52" i="51"/>
  <c r="A51" i="51"/>
  <c r="A50" i="51"/>
  <c r="A49" i="51"/>
  <c r="A48" i="51"/>
  <c r="A47" i="51"/>
  <c r="A46" i="51"/>
  <c r="A45" i="51"/>
  <c r="A44" i="51"/>
  <c r="A43" i="51"/>
  <c r="A42" i="51"/>
  <c r="A41" i="51"/>
  <c r="A40" i="51"/>
  <c r="A39" i="51"/>
  <c r="A38" i="51"/>
  <c r="A37" i="51"/>
  <c r="A36" i="51"/>
  <c r="A35" i="51"/>
  <c r="A34" i="51"/>
  <c r="A33" i="51"/>
  <c r="A32" i="51"/>
  <c r="A31" i="51"/>
  <c r="A30" i="51"/>
  <c r="A29" i="51"/>
  <c r="A28" i="51"/>
  <c r="A27" i="51"/>
  <c r="A26" i="51"/>
  <c r="A25" i="51"/>
  <c r="A24" i="51"/>
  <c r="A23" i="51"/>
  <c r="A22" i="51"/>
  <c r="A21" i="51"/>
  <c r="A20" i="51"/>
  <c r="A19" i="51"/>
  <c r="A18" i="51"/>
  <c r="A17" i="51"/>
  <c r="A16" i="51"/>
  <c r="A15" i="51"/>
  <c r="A14" i="51"/>
  <c r="A13" i="51"/>
  <c r="A12" i="51"/>
  <c r="A11" i="51"/>
  <c r="A10" i="51"/>
  <c r="A9" i="51"/>
  <c r="A8" i="51"/>
  <c r="A7" i="51"/>
  <c r="A6" i="51"/>
  <c r="A5" i="51"/>
</calcChain>
</file>

<file path=xl/sharedStrings.xml><?xml version="1.0" encoding="utf-8"?>
<sst xmlns="http://schemas.openxmlformats.org/spreadsheetml/2006/main" count="8092" uniqueCount="3187">
  <si>
    <t>연번</t>
    <phoneticPr fontId="3" type="noConversion"/>
  </si>
  <si>
    <t>남</t>
    <phoneticPr fontId="3" type="noConversion"/>
  </si>
  <si>
    <t>여</t>
    <phoneticPr fontId="3" type="noConversion"/>
  </si>
  <si>
    <t>mou</t>
    <phoneticPr fontId="3" type="noConversion"/>
  </si>
  <si>
    <t>전라북도 고창군 고창읍 월곡로 83,102/1205</t>
  </si>
  <si>
    <t>010-5919-3503</t>
    <phoneticPr fontId="3" type="noConversion"/>
  </si>
  <si>
    <t>정용석</t>
    <phoneticPr fontId="3" type="noConversion"/>
  </si>
  <si>
    <t>전라북도 고창군 고창읍 성산로 19,104-504</t>
  </si>
  <si>
    <t>010-4039-3543</t>
    <phoneticPr fontId="3" type="noConversion"/>
  </si>
  <si>
    <t>3.1~8.30</t>
    <phoneticPr fontId="3" type="noConversion"/>
  </si>
  <si>
    <t>전라북도 고창군 고창읍 성산로 19</t>
    <phoneticPr fontId="3" type="noConversion"/>
  </si>
  <si>
    <t>010-6778-1890</t>
    <phoneticPr fontId="3" type="noConversion"/>
  </si>
  <si>
    <t>3.1~8.1</t>
    <phoneticPr fontId="3" type="noConversion"/>
  </si>
  <si>
    <t>010-5266-4786</t>
  </si>
  <si>
    <t>2.20~7.20</t>
  </si>
  <si>
    <t>010-3290-5902</t>
  </si>
  <si>
    <t>010-2976-0428</t>
  </si>
  <si>
    <t>3.20~8.20</t>
  </si>
  <si>
    <t>전라북도 고창군 무장면 무장남북로 25</t>
  </si>
  <si>
    <t>010-3651-0658</t>
  </si>
  <si>
    <t>010-4580-9989</t>
  </si>
  <si>
    <t>010-6744-3696</t>
  </si>
  <si>
    <t>010-3793-9484</t>
  </si>
  <si>
    <t>5.1~10.1</t>
    <phoneticPr fontId="3" type="noConversion"/>
  </si>
  <si>
    <t>010-8646-7740</t>
  </si>
  <si>
    <t>010-3671-9433</t>
  </si>
  <si>
    <t>2.1.~7.1.</t>
  </si>
  <si>
    <t>010-3671-9433</t>
    <phoneticPr fontId="3" type="noConversion"/>
  </si>
  <si>
    <t>전라북도 고창군 공음면 선산청메골 3길 14-11</t>
  </si>
  <si>
    <t>010-8010-5796</t>
    <phoneticPr fontId="3" type="noConversion"/>
  </si>
  <si>
    <t>3.1~10.30</t>
    <phoneticPr fontId="3" type="noConversion"/>
  </si>
  <si>
    <t>최재양</t>
    <phoneticPr fontId="3" type="noConversion"/>
  </si>
  <si>
    <t>010-7342-7114</t>
    <phoneticPr fontId="3" type="noConversion"/>
  </si>
  <si>
    <t>전라북도 고창군 공음면 동학농민군로 183</t>
  </si>
  <si>
    <t>010-3655-5191</t>
    <phoneticPr fontId="3" type="noConversion"/>
  </si>
  <si>
    <t>010-3516-4921</t>
    <phoneticPr fontId="3" type="noConversion"/>
  </si>
  <si>
    <t>11.1~3.30</t>
    <phoneticPr fontId="3" type="noConversion"/>
  </si>
  <si>
    <t>010-2777-8185</t>
    <phoneticPr fontId="3" type="noConversion"/>
  </si>
  <si>
    <t>전라북도 고창군 공음면 마래길 9</t>
  </si>
  <si>
    <t>010-7999-9492</t>
  </si>
  <si>
    <t>구시포914농어업회사법인</t>
    <phoneticPr fontId="3" type="noConversion"/>
  </si>
  <si>
    <t>010-3611-0497</t>
    <phoneticPr fontId="3" type="noConversion"/>
  </si>
  <si>
    <t>고창군 성송면 판정송암길 26</t>
    <phoneticPr fontId="3" type="noConversion"/>
  </si>
  <si>
    <t>010-9028-1302</t>
    <phoneticPr fontId="3" type="noConversion"/>
  </si>
  <si>
    <t>김범용</t>
    <phoneticPr fontId="3" type="noConversion"/>
  </si>
  <si>
    <t>010-7773-9292</t>
    <phoneticPr fontId="3" type="noConversion"/>
  </si>
  <si>
    <t>010-2426-7289</t>
    <phoneticPr fontId="3" type="noConversion"/>
  </si>
  <si>
    <t>010-3722-6776</t>
    <phoneticPr fontId="3" type="noConversion"/>
  </si>
  <si>
    <t>김공덕</t>
    <phoneticPr fontId="3" type="noConversion"/>
  </si>
  <si>
    <t>배덕승</t>
    <phoneticPr fontId="3" type="noConversion"/>
  </si>
  <si>
    <t>010-9810-5787</t>
    <phoneticPr fontId="3" type="noConversion"/>
  </si>
  <si>
    <t>김홍균</t>
    <phoneticPr fontId="3" type="noConversion"/>
  </si>
  <si>
    <t>010-3683-3951</t>
    <phoneticPr fontId="3" type="noConversion"/>
  </si>
  <si>
    <t>010-9465-2633</t>
    <phoneticPr fontId="3" type="noConversion"/>
  </si>
  <si>
    <t>전라북도 고창군 흥덕면 녹사길 39-11</t>
  </si>
  <si>
    <t>010-2771-4287</t>
  </si>
  <si>
    <t>김명수</t>
    <phoneticPr fontId="3" type="noConversion"/>
  </si>
  <si>
    <t>이재은</t>
    <phoneticPr fontId="3" type="noConversion"/>
  </si>
  <si>
    <t>노건율</t>
    <phoneticPr fontId="3" type="noConversion"/>
  </si>
  <si>
    <t>김경순</t>
    <phoneticPr fontId="3" type="noConversion"/>
  </si>
  <si>
    <t>황병관</t>
    <phoneticPr fontId="3" type="noConversion"/>
  </si>
  <si>
    <t>조현정</t>
    <phoneticPr fontId="3" type="noConversion"/>
  </si>
  <si>
    <t>010-2670-6711</t>
    <phoneticPr fontId="3" type="noConversion"/>
  </si>
  <si>
    <t>박영숙</t>
    <phoneticPr fontId="3" type="noConversion"/>
  </si>
  <si>
    <t>박형규</t>
    <phoneticPr fontId="3" type="noConversion"/>
  </si>
  <si>
    <t>010-3267-2126</t>
    <phoneticPr fontId="3" type="noConversion"/>
  </si>
  <si>
    <t>조현순</t>
    <phoneticPr fontId="3" type="noConversion"/>
  </si>
  <si>
    <t>3.20~7.20</t>
    <phoneticPr fontId="3" type="noConversion"/>
  </si>
  <si>
    <t>010-5536-8974</t>
    <phoneticPr fontId="3" type="noConversion"/>
  </si>
  <si>
    <t>010-7608-2340</t>
    <phoneticPr fontId="3" type="noConversion"/>
  </si>
  <si>
    <t>남현성</t>
    <phoneticPr fontId="3" type="noConversion"/>
  </si>
  <si>
    <t>전라북도 고창군 신림면 평원2길 9</t>
    <phoneticPr fontId="3" type="noConversion"/>
  </si>
  <si>
    <t>010-7177-4692</t>
    <phoneticPr fontId="3" type="noConversion"/>
  </si>
  <si>
    <t>010-4690-8216</t>
  </si>
  <si>
    <t>전라북도 고창군 부안면 용현2길 16</t>
  </si>
  <si>
    <t>010-5554-1882</t>
    <phoneticPr fontId="3" type="noConversion"/>
  </si>
  <si>
    <t>010-3160-0569</t>
    <phoneticPr fontId="3" type="noConversion"/>
  </si>
  <si>
    <r>
      <t xml:space="preserve">
외국인 계절근로자 성실근로자 신청 명단
</t>
    </r>
    <r>
      <rPr>
        <b/>
        <sz val="14"/>
        <color theme="1"/>
        <rFont val="Calibri"/>
        <family val="3"/>
        <charset val="129"/>
        <scheme val="minor"/>
      </rPr>
      <t xml:space="preserve">                                                                                                            </t>
    </r>
    <phoneticPr fontId="4" type="noConversion"/>
  </si>
  <si>
    <t>연번</t>
    <phoneticPr fontId="4" type="noConversion"/>
  </si>
  <si>
    <t>읍면</t>
    <phoneticPr fontId="4" type="noConversion"/>
  </si>
  <si>
    <t>고용주</t>
    <phoneticPr fontId="4" type="noConversion"/>
  </si>
  <si>
    <t>연락처</t>
    <phoneticPr fontId="4" type="noConversion"/>
  </si>
  <si>
    <t>주소(고용농가)</t>
    <phoneticPr fontId="4" type="noConversion"/>
  </si>
  <si>
    <t>국적</t>
    <phoneticPr fontId="4" type="noConversion"/>
  </si>
  <si>
    <t>근로자</t>
    <phoneticPr fontId="4" type="noConversion"/>
  </si>
  <si>
    <t>고용형태</t>
    <phoneticPr fontId="4" type="noConversion"/>
  </si>
  <si>
    <t>관내/관외</t>
    <phoneticPr fontId="4" type="noConversion"/>
  </si>
  <si>
    <t>새 고용주로 변경</t>
    <phoneticPr fontId="4" type="noConversion"/>
  </si>
  <si>
    <t>추천확인서 작성여부</t>
    <phoneticPr fontId="4" type="noConversion"/>
  </si>
  <si>
    <t>성실근로자 서류</t>
    <phoneticPr fontId="4" type="noConversion"/>
  </si>
  <si>
    <t>성명</t>
    <phoneticPr fontId="4" type="noConversion"/>
  </si>
  <si>
    <t>생년월일</t>
    <phoneticPr fontId="4" type="noConversion"/>
  </si>
  <si>
    <t>성별</t>
    <phoneticPr fontId="4" type="noConversion"/>
  </si>
  <si>
    <t>여권번호</t>
    <phoneticPr fontId="4" type="noConversion"/>
  </si>
  <si>
    <t>근로 필요시기</t>
    <phoneticPr fontId="4" type="noConversion"/>
  </si>
  <si>
    <t>고창읍</t>
    <phoneticPr fontId="4" type="noConversion"/>
  </si>
  <si>
    <t>최종엽</t>
    <phoneticPr fontId="4" type="noConversion"/>
  </si>
  <si>
    <t>010-4096-3235</t>
    <phoneticPr fontId="4" type="noConversion"/>
  </si>
  <si>
    <t>전라북도 고창군 고창읍 월곡주공아파트 101동 1802호</t>
    <phoneticPr fontId="4" type="noConversion"/>
  </si>
  <si>
    <t>캄보디아</t>
    <phoneticPr fontId="4" type="noConversion"/>
  </si>
  <si>
    <t>NAING RATANA</t>
    <phoneticPr fontId="4" type="noConversion"/>
  </si>
  <si>
    <t>기존</t>
    <phoneticPr fontId="4" type="noConversion"/>
  </si>
  <si>
    <t>남</t>
    <phoneticPr fontId="4" type="noConversion"/>
  </si>
  <si>
    <t>N02224915</t>
    <phoneticPr fontId="4" type="noConversion"/>
  </si>
  <si>
    <t>2024.2.1. ~ 7.1.</t>
    <phoneticPr fontId="4" type="noConversion"/>
  </si>
  <si>
    <t>mou</t>
    <phoneticPr fontId="4" type="noConversion"/>
  </si>
  <si>
    <t>부</t>
    <phoneticPr fontId="4" type="noConversion"/>
  </si>
  <si>
    <t>여</t>
    <phoneticPr fontId="4" type="noConversion"/>
  </si>
  <si>
    <t>NY LAYSEAK</t>
    <phoneticPr fontId="4" type="noConversion"/>
  </si>
  <si>
    <t>N02225954</t>
    <phoneticPr fontId="4" type="noConversion"/>
  </si>
  <si>
    <t>NY DARA</t>
    <phoneticPr fontId="4" type="noConversion"/>
  </si>
  <si>
    <t>N02165072</t>
    <phoneticPr fontId="4" type="noConversion"/>
  </si>
  <si>
    <t>김해월</t>
    <phoneticPr fontId="4" type="noConversion"/>
  </si>
  <si>
    <t>N01293666</t>
  </si>
  <si>
    <t>2024.03.~08.</t>
    <phoneticPr fontId="4" type="noConversion"/>
  </si>
  <si>
    <t>결혼이민자</t>
    <phoneticPr fontId="4" type="noConversion"/>
  </si>
  <si>
    <t>관외</t>
    <phoneticPr fontId="4" type="noConversion"/>
  </si>
  <si>
    <t>N01471946</t>
  </si>
  <si>
    <t>N02185407</t>
  </si>
  <si>
    <t>N02187750</t>
  </si>
  <si>
    <t>BAN CHANDA</t>
    <phoneticPr fontId="4" type="noConversion"/>
  </si>
  <si>
    <t>N02187051</t>
  </si>
  <si>
    <t>N02182225</t>
  </si>
  <si>
    <t>RIN DYNOCH</t>
  </si>
  <si>
    <t>N02182188</t>
  </si>
  <si>
    <t>010-8763-5987</t>
    <phoneticPr fontId="4" type="noConversion"/>
  </si>
  <si>
    <t>고창읍 중앙로280-7 가 -102- 동백아파트</t>
    <phoneticPr fontId="4" type="noConversion"/>
  </si>
  <si>
    <t>AT SOKRA</t>
    <phoneticPr fontId="3" type="noConversion"/>
  </si>
  <si>
    <t>1992.09.01</t>
    <phoneticPr fontId="3" type="noConversion"/>
  </si>
  <si>
    <t>N02226942</t>
    <phoneticPr fontId="3" type="noConversion"/>
  </si>
  <si>
    <t>채복남</t>
    <phoneticPr fontId="4" type="noConversion"/>
  </si>
  <si>
    <t>BORN NEAT</t>
    <phoneticPr fontId="3" type="noConversion"/>
  </si>
  <si>
    <t>1997.10.09</t>
    <phoneticPr fontId="3" type="noConversion"/>
  </si>
  <si>
    <t>N02228131</t>
    <phoneticPr fontId="3" type="noConversion"/>
  </si>
  <si>
    <t>BIN KOEMCHHEANG</t>
    <phoneticPr fontId="3" type="noConversion"/>
  </si>
  <si>
    <t>1984.02.12</t>
    <phoneticPr fontId="3" type="noConversion"/>
  </si>
  <si>
    <t>N02223717</t>
    <phoneticPr fontId="3" type="noConversion"/>
  </si>
  <si>
    <t>태국</t>
    <phoneticPr fontId="4" type="noConversion"/>
  </si>
  <si>
    <t>베트남</t>
    <phoneticPr fontId="4" type="noConversion"/>
  </si>
  <si>
    <t>DONG VAN HA</t>
    <phoneticPr fontId="3" type="noConversion"/>
  </si>
  <si>
    <t>C3007528</t>
  </si>
  <si>
    <t>DONG THI QUANG</t>
    <phoneticPr fontId="3" type="noConversion"/>
  </si>
  <si>
    <t>C1990757</t>
  </si>
  <si>
    <t>이병석</t>
    <phoneticPr fontId="4" type="noConversion"/>
  </si>
  <si>
    <t>010-9471-1560</t>
    <phoneticPr fontId="4" type="noConversion"/>
  </si>
  <si>
    <t>고창읍 월곡3길 15</t>
    <phoneticPr fontId="4" type="noConversion"/>
  </si>
  <si>
    <t>BO PHORN</t>
    <phoneticPr fontId="3" type="noConversion"/>
  </si>
  <si>
    <t>1988.06.18</t>
  </si>
  <si>
    <t>N02221949</t>
    <phoneticPr fontId="3" type="noConversion"/>
  </si>
  <si>
    <t>AN SREYTHA</t>
    <phoneticPr fontId="3" type="noConversion"/>
  </si>
  <si>
    <t>1995.07.03</t>
  </si>
  <si>
    <t>N02223779</t>
  </si>
  <si>
    <t>AO BUNNARA</t>
    <phoneticPr fontId="3" type="noConversion"/>
  </si>
  <si>
    <t>1996.11.10</t>
  </si>
  <si>
    <t>N02221926</t>
  </si>
  <si>
    <t>대산면</t>
    <phoneticPr fontId="4" type="noConversion"/>
  </si>
  <si>
    <t>김회근</t>
    <phoneticPr fontId="4" type="noConversion"/>
  </si>
  <si>
    <t>고창읍 성산로 19, 105동 1405호(고창읍내휴먼시아)</t>
    <phoneticPr fontId="3" type="noConversion"/>
  </si>
  <si>
    <t>VONG LEAKHENA</t>
    <phoneticPr fontId="4" type="noConversion"/>
  </si>
  <si>
    <t>N02309853</t>
  </si>
  <si>
    <t>AY CHANTHA</t>
    <phoneticPr fontId="4" type="noConversion"/>
  </si>
  <si>
    <t>N02156799</t>
  </si>
  <si>
    <t>PHIN MAT</t>
    <phoneticPr fontId="4" type="noConversion"/>
  </si>
  <si>
    <t>SAT PISEY</t>
    <phoneticPr fontId="4" type="noConversion"/>
  </si>
  <si>
    <t>이기수</t>
    <phoneticPr fontId="4" type="noConversion"/>
  </si>
  <si>
    <t>010-9060-5426</t>
    <phoneticPr fontId="4" type="noConversion"/>
  </si>
  <si>
    <t>고창읍 성산로 19,108-503</t>
    <phoneticPr fontId="4" type="noConversion"/>
  </si>
  <si>
    <t>BUI PHUONG THAM</t>
    <phoneticPr fontId="4" type="noConversion"/>
  </si>
  <si>
    <t>01.09.28</t>
    <phoneticPr fontId="4" type="noConversion"/>
  </si>
  <si>
    <t xml:space="preserve"> 여</t>
    <phoneticPr fontId="4" type="noConversion"/>
  </si>
  <si>
    <t>P00366701</t>
    <phoneticPr fontId="3" type="noConversion"/>
  </si>
  <si>
    <t>24년 2월</t>
    <phoneticPr fontId="4" type="noConversion"/>
  </si>
  <si>
    <t>관내</t>
    <phoneticPr fontId="4" type="noConversion"/>
  </si>
  <si>
    <t>VU THI NHE</t>
    <phoneticPr fontId="4" type="noConversion"/>
  </si>
  <si>
    <t>82.03.14</t>
    <phoneticPr fontId="4" type="noConversion"/>
  </si>
  <si>
    <t>P00785267</t>
    <phoneticPr fontId="3" type="noConversion"/>
  </si>
  <si>
    <t>고수면</t>
    <phoneticPr fontId="4" type="noConversion"/>
  </si>
  <si>
    <t>이용주</t>
    <phoneticPr fontId="4" type="noConversion"/>
  </si>
  <si>
    <t xml:space="preserve"> 010-8927-7530</t>
    <phoneticPr fontId="4" type="noConversion"/>
  </si>
  <si>
    <t>고창군 고수면 증산길 48</t>
    <phoneticPr fontId="4" type="noConversion"/>
  </si>
  <si>
    <t>베트남</t>
  </si>
  <si>
    <t>CHIEU XUAN HOC</t>
    <phoneticPr fontId="3" type="noConversion"/>
  </si>
  <si>
    <t>1983.11.26</t>
    <phoneticPr fontId="4" type="noConversion"/>
  </si>
  <si>
    <t>P00893679</t>
    <phoneticPr fontId="4" type="noConversion"/>
  </si>
  <si>
    <t>NGO THI THU HUYEN</t>
    <phoneticPr fontId="3" type="noConversion"/>
  </si>
  <si>
    <t>1985.10.28</t>
    <phoneticPr fontId="4" type="noConversion"/>
  </si>
  <si>
    <t>C8437208</t>
    <phoneticPr fontId="4" type="noConversion"/>
  </si>
  <si>
    <t>TRAN CONG DIEP</t>
    <phoneticPr fontId="3" type="noConversion"/>
  </si>
  <si>
    <t>1970.08.02</t>
    <phoneticPr fontId="4" type="noConversion"/>
  </si>
  <si>
    <t>C5142787</t>
    <phoneticPr fontId="4" type="noConversion"/>
  </si>
  <si>
    <t>조의현</t>
    <phoneticPr fontId="4" type="noConversion"/>
  </si>
  <si>
    <t>010-3393-0146</t>
    <phoneticPr fontId="4" type="noConversion"/>
  </si>
  <si>
    <t>고창군 고수면 와촌길 38</t>
    <phoneticPr fontId="4" type="noConversion"/>
  </si>
  <si>
    <t>DANG DINH HIEN</t>
    <phoneticPr fontId="3" type="noConversion"/>
  </si>
  <si>
    <t>P00525850</t>
    <phoneticPr fontId="4" type="noConversion"/>
  </si>
  <si>
    <t>23.04. ~ 12.</t>
    <phoneticPr fontId="4" type="noConversion"/>
  </si>
  <si>
    <t>DANG THI TRANG</t>
    <phoneticPr fontId="3" type="noConversion"/>
  </si>
  <si>
    <t>P00754921</t>
    <phoneticPr fontId="4" type="noConversion"/>
  </si>
  <si>
    <t>VU THI PHUONG ANH</t>
    <phoneticPr fontId="3" type="noConversion"/>
  </si>
  <si>
    <t>P00585610</t>
    <phoneticPr fontId="4" type="noConversion"/>
  </si>
  <si>
    <t>라삼수</t>
    <phoneticPr fontId="4" type="noConversion"/>
  </si>
  <si>
    <t>010-3656-3930</t>
    <phoneticPr fontId="4" type="noConversion"/>
  </si>
  <si>
    <t>고수면 고인돌대로1360-16</t>
    <phoneticPr fontId="4" type="noConversion"/>
  </si>
  <si>
    <t>CHENG SOKHOM</t>
    <phoneticPr fontId="4" type="noConversion"/>
  </si>
  <si>
    <t>1983.01.10</t>
    <phoneticPr fontId="4" type="noConversion"/>
  </si>
  <si>
    <t>N02243826</t>
    <phoneticPr fontId="4" type="noConversion"/>
  </si>
  <si>
    <t>키르키스스탄</t>
    <phoneticPr fontId="4" type="noConversion"/>
  </si>
  <si>
    <t>TOVKEEV NURSULTAN</t>
    <phoneticPr fontId="4" type="noConversion"/>
  </si>
  <si>
    <t>1991.02.10</t>
    <phoneticPr fontId="4" type="noConversion"/>
  </si>
  <si>
    <t>AC3273659</t>
    <phoneticPr fontId="4" type="noConversion"/>
  </si>
  <si>
    <t>DO THI HONG LAN</t>
  </si>
  <si>
    <t>P00630900</t>
  </si>
  <si>
    <t>LE QUOC TRANG</t>
  </si>
  <si>
    <t>P00630899</t>
  </si>
  <si>
    <t>PINYO SUNANTA</t>
    <phoneticPr fontId="4" type="noConversion"/>
  </si>
  <si>
    <t>AC2066463</t>
  </si>
  <si>
    <t>고창황토배기청정고구마</t>
    <phoneticPr fontId="4" type="noConversion"/>
  </si>
  <si>
    <t>010-3647-9713</t>
    <phoneticPr fontId="4" type="noConversion"/>
  </si>
  <si>
    <t>CHHON THARY</t>
    <phoneticPr fontId="4" type="noConversion"/>
  </si>
  <si>
    <t>1985.11.17</t>
    <phoneticPr fontId="4" type="noConversion"/>
  </si>
  <si>
    <t>N02246709</t>
    <phoneticPr fontId="4" type="noConversion"/>
  </si>
  <si>
    <t>CHHORN SREYNETH</t>
    <phoneticPr fontId="4" type="noConversion"/>
  </si>
  <si>
    <t>1995.04.17</t>
    <phoneticPr fontId="4" type="noConversion"/>
  </si>
  <si>
    <t>N02224026</t>
    <phoneticPr fontId="4" type="noConversion"/>
  </si>
  <si>
    <t>DOAN NGOC CAM</t>
    <phoneticPr fontId="3" type="noConversion"/>
  </si>
  <si>
    <t>P00734962</t>
  </si>
  <si>
    <t>TRAN CONG VAN</t>
    <phoneticPr fontId="3" type="noConversion"/>
  </si>
  <si>
    <t>P00734963</t>
  </si>
  <si>
    <t>서재필</t>
    <phoneticPr fontId="4" type="noConversion"/>
  </si>
  <si>
    <t>CHHOEUNG BOREY</t>
    <phoneticPr fontId="4" type="noConversion"/>
  </si>
  <si>
    <t>N01602206</t>
  </si>
  <si>
    <t>CHOM SEN</t>
    <phoneticPr fontId="4" type="noConversion"/>
  </si>
  <si>
    <t>1989.01.27</t>
  </si>
  <si>
    <t>CHHOEUNG CHANDA</t>
    <phoneticPr fontId="3" type="noConversion"/>
  </si>
  <si>
    <t>1990.09.29</t>
  </si>
  <si>
    <t>N01194719</t>
  </si>
  <si>
    <t>PHAM VAN HUNG</t>
    <phoneticPr fontId="3" type="noConversion"/>
  </si>
  <si>
    <t>C4233032</t>
  </si>
  <si>
    <t>아산면</t>
    <phoneticPr fontId="4" type="noConversion"/>
  </si>
  <si>
    <t>나호석</t>
    <phoneticPr fontId="4" type="noConversion"/>
  </si>
  <si>
    <t>010-3650-9631</t>
    <phoneticPr fontId="4" type="noConversion"/>
  </si>
  <si>
    <t>전라북도 고창군 아산면 남촌길 9</t>
    <phoneticPr fontId="4" type="noConversion"/>
  </si>
  <si>
    <t>NGUYEN VAN HAU</t>
    <phoneticPr fontId="4" type="noConversion"/>
  </si>
  <si>
    <t>P01311283</t>
    <phoneticPr fontId="4" type="noConversion"/>
  </si>
  <si>
    <t>24.04.</t>
    <phoneticPr fontId="4" type="noConversion"/>
  </si>
  <si>
    <t>유태권</t>
    <phoneticPr fontId="4" type="noConversion"/>
  </si>
  <si>
    <t>010-5359-9774</t>
    <phoneticPr fontId="4" type="noConversion"/>
  </si>
  <si>
    <t>전라북도 고창군 아산면 상복 1길 34-3</t>
    <phoneticPr fontId="4" type="noConversion"/>
  </si>
  <si>
    <t>DO THI CAM LOAN</t>
    <phoneticPr fontId="4" type="noConversion"/>
  </si>
  <si>
    <t>C3652571</t>
    <phoneticPr fontId="4" type="noConversion"/>
  </si>
  <si>
    <t>24.02.</t>
    <phoneticPr fontId="4" type="noConversion"/>
  </si>
  <si>
    <t>PLORK THAT</t>
    <phoneticPr fontId="4" type="noConversion"/>
  </si>
  <si>
    <t>1996.05.16</t>
    <phoneticPr fontId="4" type="noConversion"/>
  </si>
  <si>
    <t>N02222671</t>
    <phoneticPr fontId="4" type="noConversion"/>
  </si>
  <si>
    <t>DIM DET</t>
    <phoneticPr fontId="4" type="noConversion"/>
  </si>
  <si>
    <t>1992.09.02</t>
    <phoneticPr fontId="4" type="noConversion"/>
  </si>
  <si>
    <t>N02222730</t>
    <phoneticPr fontId="4" type="noConversion"/>
  </si>
  <si>
    <t>아산면</t>
  </si>
  <si>
    <t>오경서</t>
  </si>
  <si>
    <t>010-8763-5987</t>
  </si>
  <si>
    <t>아산면 죽산길 30-6</t>
  </si>
  <si>
    <t>캄보디아</t>
  </si>
  <si>
    <t>1985.09.01</t>
  </si>
  <si>
    <t>여</t>
  </si>
  <si>
    <t>N00289546</t>
  </si>
  <si>
    <t>mou</t>
  </si>
  <si>
    <t>LY THI KIEU</t>
  </si>
  <si>
    <t>1977.08.15</t>
  </si>
  <si>
    <t>P01139924</t>
  </si>
  <si>
    <t>결혼이민자</t>
  </si>
  <si>
    <t>작성</t>
    <phoneticPr fontId="4" type="noConversion"/>
  </si>
  <si>
    <t>TRAN THI HUONG</t>
    <phoneticPr fontId="3" type="noConversion"/>
  </si>
  <si>
    <t>P01324535</t>
  </si>
  <si>
    <t>임의매칭</t>
    <phoneticPr fontId="4" type="noConversion"/>
  </si>
  <si>
    <t>RUOS KOEMSAN</t>
    <phoneticPr fontId="3" type="noConversion"/>
  </si>
  <si>
    <t>1983.01.01.</t>
    <phoneticPr fontId="3" type="noConversion"/>
  </si>
  <si>
    <t>N00455568</t>
  </si>
  <si>
    <t>무장면</t>
  </si>
  <si>
    <t>김기육</t>
    <phoneticPr fontId="3" type="noConversion"/>
  </si>
  <si>
    <t>무장면 고라리 475번지</t>
    <phoneticPr fontId="3" type="noConversion"/>
  </si>
  <si>
    <t>LY CHHAIHORN</t>
    <phoneticPr fontId="3" type="noConversion"/>
  </si>
  <si>
    <t>N02224994</t>
    <phoneticPr fontId="4" type="noConversion"/>
  </si>
  <si>
    <t>2024.2.~</t>
    <phoneticPr fontId="4" type="noConversion"/>
  </si>
  <si>
    <t>PHAI CHANTHOU</t>
    <phoneticPr fontId="3" type="noConversion"/>
  </si>
  <si>
    <t>N00494947</t>
    <phoneticPr fontId="4" type="noConversion"/>
  </si>
  <si>
    <t>2024.2.~</t>
  </si>
  <si>
    <t>1994-12-01</t>
  </si>
  <si>
    <t>김대열</t>
    <phoneticPr fontId="4" type="noConversion"/>
  </si>
  <si>
    <t>010-3793-9484</t>
    <phoneticPr fontId="4" type="noConversion"/>
  </si>
  <si>
    <t>무장면 용계길 60</t>
    <phoneticPr fontId="3" type="noConversion"/>
  </si>
  <si>
    <t>CHROENG CHEB</t>
    <phoneticPr fontId="3" type="noConversion"/>
  </si>
  <si>
    <t>1981-01-21</t>
  </si>
  <si>
    <t>N02227273</t>
    <phoneticPr fontId="4" type="noConversion"/>
  </si>
  <si>
    <t>무장면 용계길 60</t>
  </si>
  <si>
    <t>SONSUPHAP SURIYA</t>
  </si>
  <si>
    <t>AC3647661</t>
  </si>
  <si>
    <t>성실확인해봐야</t>
    <phoneticPr fontId="4" type="noConversion"/>
  </si>
  <si>
    <t>SONSUPHAP WANNIPA</t>
  </si>
  <si>
    <t>AC3647658</t>
  </si>
  <si>
    <t>무장면</t>
    <phoneticPr fontId="4" type="noConversion"/>
  </si>
  <si>
    <t>김상구</t>
    <phoneticPr fontId="3" type="noConversion"/>
  </si>
  <si>
    <t>무장면 강남덕산길 22-4</t>
  </si>
  <si>
    <t>태국</t>
  </si>
  <si>
    <t>RATHANEE NATTAPON</t>
    <phoneticPr fontId="3" type="noConversion"/>
  </si>
  <si>
    <t>AB4936182</t>
    <phoneticPr fontId="4" type="noConversion"/>
  </si>
  <si>
    <t>2024.4.~</t>
    <phoneticPr fontId="4" type="noConversion"/>
  </si>
  <si>
    <t>PIDTANGNAPHO URAITHIP</t>
    <phoneticPr fontId="3" type="noConversion"/>
  </si>
  <si>
    <t>AC2752859</t>
    <phoneticPr fontId="4" type="noConversion"/>
  </si>
  <si>
    <t>김윤호</t>
    <phoneticPr fontId="4" type="noConversion"/>
  </si>
  <si>
    <t>010-3617-2751</t>
    <phoneticPr fontId="3" type="noConversion"/>
  </si>
  <si>
    <t>무장면 옥산대산길 53-23</t>
    <phoneticPr fontId="3" type="noConversion"/>
  </si>
  <si>
    <t>CHIEN PHEAREAK</t>
  </si>
  <si>
    <t>1995-04-06</t>
  </si>
  <si>
    <t>N02224991</t>
    <phoneticPr fontId="4" type="noConversion"/>
  </si>
  <si>
    <t>2024.3.~</t>
    <phoneticPr fontId="4" type="noConversion"/>
  </si>
  <si>
    <t>김회진</t>
    <phoneticPr fontId="4" type="noConversion"/>
  </si>
  <si>
    <t>무장면 옥산대대산길 64-5</t>
  </si>
  <si>
    <t>CHO SREYLAO</t>
  </si>
  <si>
    <t>1986-03-09</t>
  </si>
  <si>
    <t>N02225794</t>
    <phoneticPr fontId="4" type="noConversion"/>
  </si>
  <si>
    <t>2024.1.~</t>
    <phoneticPr fontId="4" type="noConversion"/>
  </si>
  <si>
    <t>라종이</t>
    <phoneticPr fontId="4" type="noConversion"/>
  </si>
  <si>
    <t>010-3617-4439</t>
    <phoneticPr fontId="3" type="noConversion"/>
  </si>
  <si>
    <t>무장면 강남덕산길 22-7</t>
    <phoneticPr fontId="3" type="noConversion"/>
  </si>
  <si>
    <t>CHHOEM DALIN</t>
  </si>
  <si>
    <t>1994-04-10</t>
  </si>
  <si>
    <t>N02227047</t>
    <phoneticPr fontId="4" type="noConversion"/>
  </si>
  <si>
    <t>CHHOEURN RATHA</t>
  </si>
  <si>
    <t>1990-04-11</t>
  </si>
  <si>
    <t>N02224904</t>
    <phoneticPr fontId="4" type="noConversion"/>
  </si>
  <si>
    <t>서대식</t>
    <phoneticPr fontId="4" type="noConversion"/>
  </si>
  <si>
    <t>무장면 고라송암길 226</t>
  </si>
  <si>
    <t>HOEUNG VIRAK</t>
    <phoneticPr fontId="3" type="noConversion"/>
  </si>
  <si>
    <t>1995-02-18</t>
  </si>
  <si>
    <t>N02220552</t>
  </si>
  <si>
    <t>2024.2월 중순</t>
    <phoneticPr fontId="4" type="noConversion"/>
  </si>
  <si>
    <t>KHENG SOKHEA</t>
    <phoneticPr fontId="3" type="noConversion"/>
  </si>
  <si>
    <t>1996-08-04</t>
  </si>
  <si>
    <t>N00928967</t>
    <phoneticPr fontId="4" type="noConversion"/>
  </si>
  <si>
    <t>KHEANG SREY DA</t>
    <phoneticPr fontId="3" type="noConversion"/>
  </si>
  <si>
    <t>1986-05-01</t>
  </si>
  <si>
    <t>N02228448</t>
    <phoneticPr fontId="4" type="noConversion"/>
  </si>
  <si>
    <t>KROEURN SORPHOAN</t>
    <phoneticPr fontId="3" type="noConversion"/>
  </si>
  <si>
    <t>1991-04-08</t>
  </si>
  <si>
    <t>N02223236</t>
    <phoneticPr fontId="4" type="noConversion"/>
  </si>
  <si>
    <t>010-4580-9989</t>
    <phoneticPr fontId="4" type="noConversion"/>
  </si>
  <si>
    <t>무장면 고라송암길 226</t>
    <phoneticPr fontId="4" type="noConversion"/>
  </si>
  <si>
    <t>CHEA SREYRORTH</t>
  </si>
  <si>
    <t>1995-03-30</t>
  </si>
  <si>
    <t>N00169935</t>
  </si>
  <si>
    <t>신건승</t>
    <phoneticPr fontId="3" type="noConversion"/>
  </si>
  <si>
    <t>무장면 동학농민군로 542-19</t>
  </si>
  <si>
    <t>TRINH VAN HANH</t>
    <phoneticPr fontId="3" type="noConversion"/>
  </si>
  <si>
    <t>남</t>
  </si>
  <si>
    <t>C7235083</t>
    <phoneticPr fontId="4" type="noConversion"/>
  </si>
  <si>
    <t>2024.5.~</t>
    <phoneticPr fontId="4" type="noConversion"/>
  </si>
  <si>
    <t>TRINH VAN LEN</t>
    <phoneticPr fontId="3" type="noConversion"/>
  </si>
  <si>
    <t>P00715001</t>
    <phoneticPr fontId="4" type="noConversion"/>
  </si>
  <si>
    <t>정재환</t>
    <phoneticPr fontId="4" type="noConversion"/>
  </si>
  <si>
    <t>무장면 학천로 112</t>
  </si>
  <si>
    <t>1990-05-04</t>
  </si>
  <si>
    <t>N01093950</t>
    <phoneticPr fontId="4" type="noConversion"/>
  </si>
  <si>
    <t>표종엽</t>
    <phoneticPr fontId="3" type="noConversion"/>
  </si>
  <si>
    <t>무장면 목우송정길 63-7</t>
  </si>
  <si>
    <t>VU THI HIEN</t>
    <phoneticPr fontId="3" type="noConversion"/>
  </si>
  <si>
    <t>P01105383</t>
    <phoneticPr fontId="4" type="noConversion"/>
  </si>
  <si>
    <t>김대현</t>
    <phoneticPr fontId="4" type="noConversion"/>
  </si>
  <si>
    <t>010-3670-0677</t>
    <phoneticPr fontId="4" type="noConversion"/>
  </si>
  <si>
    <t>무장면 석수1길 13-4</t>
    <phoneticPr fontId="4" type="noConversion"/>
  </si>
  <si>
    <t>LY VANNA</t>
    <phoneticPr fontId="3" type="noConversion"/>
  </si>
  <si>
    <t>N02164681</t>
    <phoneticPr fontId="4" type="noConversion"/>
  </si>
  <si>
    <t>3.1.~8.1.</t>
    <phoneticPr fontId="4" type="noConversion"/>
  </si>
  <si>
    <t>LY SOPHEAK</t>
    <phoneticPr fontId="3" type="noConversion"/>
  </si>
  <si>
    <t>N02109978</t>
    <phoneticPr fontId="4" type="noConversion"/>
  </si>
  <si>
    <t>OL DAVY</t>
    <phoneticPr fontId="3" type="noConversion"/>
  </si>
  <si>
    <t>N02164678</t>
    <phoneticPr fontId="4" type="noConversion"/>
  </si>
  <si>
    <t>010-3670-0677</t>
    <phoneticPr fontId="3" type="noConversion"/>
  </si>
  <si>
    <t>무장면 석수1길 13-4</t>
    <phoneticPr fontId="3" type="noConversion"/>
  </si>
  <si>
    <t>LY SAMNANG</t>
  </si>
  <si>
    <t>N02164183</t>
  </si>
  <si>
    <t>HAN SREYPICH</t>
    <phoneticPr fontId="4" type="noConversion"/>
  </si>
  <si>
    <t>N02166771</t>
  </si>
  <si>
    <t>김동선</t>
    <phoneticPr fontId="4" type="noConversion"/>
  </si>
  <si>
    <t>010-3605-0082</t>
    <phoneticPr fontId="4" type="noConversion"/>
  </si>
  <si>
    <t>무장면 용계길 60</t>
    <phoneticPr fontId="4" type="noConversion"/>
  </si>
  <si>
    <t>HIANCHAROEN SAOWALUK</t>
    <phoneticPr fontId="3" type="noConversion"/>
  </si>
  <si>
    <t>AC3224059</t>
    <phoneticPr fontId="4" type="noConversion"/>
  </si>
  <si>
    <t>2.1.~7.1.</t>
    <phoneticPr fontId="4" type="noConversion"/>
  </si>
  <si>
    <t>THAWIAPHIRADITHONGKHAM PAKSON</t>
    <phoneticPr fontId="3" type="noConversion"/>
  </si>
  <si>
    <t>AC3224041</t>
    <phoneticPr fontId="4" type="noConversion"/>
  </si>
  <si>
    <t>PROMASEE SAKSON</t>
    <phoneticPr fontId="3" type="noConversion"/>
  </si>
  <si>
    <t>AC3825174</t>
    <phoneticPr fontId="4" type="noConversion"/>
  </si>
  <si>
    <t>PROMASEE MANEEWAN</t>
    <phoneticPr fontId="3" type="noConversion"/>
  </si>
  <si>
    <t>AC3825086</t>
    <phoneticPr fontId="4" type="noConversion"/>
  </si>
  <si>
    <t>RAMMAKIAN SIRIPHON</t>
    <phoneticPr fontId="3" type="noConversion"/>
  </si>
  <si>
    <t>AD0237658</t>
    <phoneticPr fontId="4" type="noConversion"/>
  </si>
  <si>
    <t>MAOLOM KIARTIPONG</t>
    <phoneticPr fontId="3" type="noConversion"/>
  </si>
  <si>
    <t>AD0215172</t>
    <phoneticPr fontId="4" type="noConversion"/>
  </si>
  <si>
    <t>김이중</t>
    <phoneticPr fontId="4" type="noConversion"/>
  </si>
  <si>
    <t>010-5211-4055</t>
    <phoneticPr fontId="4" type="noConversion"/>
  </si>
  <si>
    <t>무장면 강남장두길 91-5</t>
    <phoneticPr fontId="4" type="noConversion"/>
  </si>
  <si>
    <t>우즈베키스탄</t>
    <phoneticPr fontId="4" type="noConversion"/>
  </si>
  <si>
    <t>YAXUDAYEV BOBOMUROD BAKHODIR UGLI</t>
    <phoneticPr fontId="3" type="noConversion"/>
  </si>
  <si>
    <t>FA1960998</t>
    <phoneticPr fontId="4" type="noConversion"/>
  </si>
  <si>
    <t>서태종</t>
    <phoneticPr fontId="4" type="noConversion"/>
  </si>
  <si>
    <t>010-2324-9399</t>
    <phoneticPr fontId="4" type="noConversion"/>
  </si>
  <si>
    <t>무장면 백양2길 18-2</t>
    <phoneticPr fontId="4" type="noConversion"/>
  </si>
  <si>
    <t>TRANG HONG DAY</t>
    <phoneticPr fontId="3" type="noConversion"/>
  </si>
  <si>
    <t>P00283954</t>
    <phoneticPr fontId="4" type="noConversion"/>
  </si>
  <si>
    <t>2월~</t>
    <phoneticPr fontId="4" type="noConversion"/>
  </si>
  <si>
    <t>NGO THANH BINH</t>
    <phoneticPr fontId="4" type="noConversion"/>
  </si>
  <si>
    <t>P02327134</t>
    <phoneticPr fontId="4" type="noConversion"/>
  </si>
  <si>
    <t>NGO YEN NHI</t>
    <phoneticPr fontId="3" type="noConversion"/>
  </si>
  <si>
    <t>P00283953</t>
    <phoneticPr fontId="4" type="noConversion"/>
  </si>
  <si>
    <t>김연중</t>
    <phoneticPr fontId="4" type="noConversion"/>
  </si>
  <si>
    <t>010-9699-9081</t>
    <phoneticPr fontId="4" type="noConversion"/>
  </si>
  <si>
    <t>무장면 가라1길 20</t>
    <phoneticPr fontId="4" type="noConversion"/>
  </si>
  <si>
    <t>중국</t>
    <phoneticPr fontId="4" type="noConversion"/>
  </si>
  <si>
    <t>Lio guo</t>
    <phoneticPr fontId="4" type="noConversion"/>
  </si>
  <si>
    <t>EJ9712561</t>
    <phoneticPr fontId="4" type="noConversion"/>
  </si>
  <si>
    <t>김성찬</t>
    <phoneticPr fontId="4" type="noConversion"/>
  </si>
  <si>
    <t>010-4440-5874</t>
    <phoneticPr fontId="3" type="noConversion"/>
  </si>
  <si>
    <t>무장면 무장남북로 25</t>
    <phoneticPr fontId="3" type="noConversion"/>
  </si>
  <si>
    <t>HAK KIMLEANG</t>
  </si>
  <si>
    <t>1981-02-06</t>
  </si>
  <si>
    <t>N00560001</t>
  </si>
  <si>
    <t>2024.3~8.</t>
    <phoneticPr fontId="4" type="noConversion"/>
  </si>
  <si>
    <t>HOEM SOKNAI</t>
  </si>
  <si>
    <t>1983-02-01</t>
  </si>
  <si>
    <t>N02226638</t>
  </si>
  <si>
    <t>서동휘</t>
    <phoneticPr fontId="4" type="noConversion"/>
  </si>
  <si>
    <t>N02227272</t>
    <phoneticPr fontId="4" type="noConversion"/>
  </si>
  <si>
    <t>KAN KIMVICH</t>
  </si>
  <si>
    <t>1998-01-30</t>
  </si>
  <si>
    <t>N02224584</t>
    <phoneticPr fontId="4" type="noConversion"/>
  </si>
  <si>
    <t>필리핀</t>
    <phoneticPr fontId="4" type="noConversion"/>
  </si>
  <si>
    <t>Jun Del Rosario Aladin</t>
    <phoneticPr fontId="3" type="noConversion"/>
  </si>
  <si>
    <t>P2408773C</t>
  </si>
  <si>
    <t>ENGLIS ALJUN</t>
    <phoneticPr fontId="3" type="noConversion"/>
  </si>
  <si>
    <t>최성호</t>
    <phoneticPr fontId="4" type="noConversion"/>
  </si>
  <si>
    <t>010-7312-9821</t>
    <phoneticPr fontId="4" type="noConversion"/>
  </si>
  <si>
    <t>무장면 무장남북로 20-13 205호</t>
    <phoneticPr fontId="4" type="noConversion"/>
  </si>
  <si>
    <t>POENG SOROTHEA</t>
    <phoneticPr fontId="4" type="noConversion"/>
  </si>
  <si>
    <t>1994.06.04</t>
    <phoneticPr fontId="4" type="noConversion"/>
  </si>
  <si>
    <t>N02226945</t>
    <phoneticPr fontId="4" type="noConversion"/>
  </si>
  <si>
    <t>POEURN SOKYOEURN</t>
    <phoneticPr fontId="4" type="noConversion"/>
  </si>
  <si>
    <t>1996.07.08</t>
    <phoneticPr fontId="4" type="noConversion"/>
  </si>
  <si>
    <t>N02227506</t>
    <phoneticPr fontId="4" type="noConversion"/>
  </si>
  <si>
    <t>김희정</t>
    <phoneticPr fontId="4" type="noConversion"/>
  </si>
  <si>
    <t>010-9438-9744</t>
    <phoneticPr fontId="3" type="noConversion"/>
  </si>
  <si>
    <t>무장면 목우월평길 195-34</t>
    <phoneticPr fontId="3" type="noConversion"/>
  </si>
  <si>
    <t>TU VAN DAN</t>
  </si>
  <si>
    <t>P00550018</t>
  </si>
  <si>
    <t>TRAN THI HANH</t>
  </si>
  <si>
    <t>P00847645</t>
  </si>
  <si>
    <t>HOANG VAN THI</t>
  </si>
  <si>
    <t>C5435358</t>
  </si>
  <si>
    <t>C4593935</t>
  </si>
  <si>
    <t>손규남</t>
    <phoneticPr fontId="4" type="noConversion"/>
  </si>
  <si>
    <t>010-8827-9989</t>
    <phoneticPr fontId="3" type="noConversion"/>
  </si>
  <si>
    <t>무장면 원금곡길 41</t>
    <phoneticPr fontId="3" type="noConversion"/>
  </si>
  <si>
    <t>TRUONG PHU DONG PHI</t>
    <phoneticPr fontId="4" type="noConversion"/>
  </si>
  <si>
    <t>C8904312</t>
  </si>
  <si>
    <t>P00785469</t>
  </si>
  <si>
    <t>NGUYEN THI VAN</t>
    <phoneticPr fontId="3" type="noConversion"/>
  </si>
  <si>
    <t>C7962791</t>
  </si>
  <si>
    <t>박동선</t>
    <phoneticPr fontId="4" type="noConversion"/>
  </si>
  <si>
    <t>010-8660-4329</t>
    <phoneticPr fontId="3" type="noConversion"/>
  </si>
  <si>
    <t>무장면 사미효정길 59-10</t>
    <phoneticPr fontId="3" type="noConversion"/>
  </si>
  <si>
    <t>BUI THI THUY DUNG</t>
  </si>
  <si>
    <t>C6336434</t>
  </si>
  <si>
    <t>3월초</t>
    <phoneticPr fontId="4" type="noConversion"/>
  </si>
  <si>
    <t>NGUYEN TRONG SON</t>
  </si>
  <si>
    <t>C7177185</t>
  </si>
  <si>
    <t>조영범</t>
    <phoneticPr fontId="4" type="noConversion"/>
  </si>
  <si>
    <t>010-4538-6108</t>
    <phoneticPr fontId="3" type="noConversion"/>
  </si>
  <si>
    <t>무장면 무장남북로 8</t>
  </si>
  <si>
    <t>SANGSUNGNOEN NUTJAREE</t>
    <phoneticPr fontId="4" type="noConversion"/>
  </si>
  <si>
    <t>AD0238397</t>
  </si>
  <si>
    <t>NAIKRATHOK SITTIPONG</t>
    <phoneticPr fontId="4" type="noConversion"/>
  </si>
  <si>
    <t>AC3337866</t>
  </si>
  <si>
    <t>KAMMA AKKADET</t>
    <phoneticPr fontId="4" type="noConversion"/>
  </si>
  <si>
    <t>AC3244553</t>
  </si>
  <si>
    <t>CHAITONGSRI SUPIN</t>
    <phoneticPr fontId="4" type="noConversion"/>
  </si>
  <si>
    <t>AC3797033</t>
  </si>
  <si>
    <t>SAEFUNG SOMPORN</t>
    <phoneticPr fontId="4" type="noConversion"/>
  </si>
  <si>
    <t>AC3194970</t>
  </si>
  <si>
    <t>김영득</t>
    <phoneticPr fontId="4" type="noConversion"/>
  </si>
  <si>
    <t>무장면 신촌농장길 204-12</t>
    <phoneticPr fontId="3" type="noConversion"/>
  </si>
  <si>
    <t>NGUYEN VAN TRUNG</t>
  </si>
  <si>
    <t>P01018022</t>
  </si>
  <si>
    <t>오화석</t>
    <phoneticPr fontId="4" type="noConversion"/>
  </si>
  <si>
    <t>010-3628-9868</t>
    <phoneticPr fontId="3" type="noConversion"/>
  </si>
  <si>
    <t>무장면 왕제산로 718-2</t>
    <phoneticPr fontId="3" type="noConversion"/>
  </si>
  <si>
    <t>1997-07-10</t>
  </si>
  <si>
    <t>N02221470</t>
  </si>
  <si>
    <t>공음면</t>
    <phoneticPr fontId="4" type="noConversion"/>
  </si>
  <si>
    <t>김기철</t>
    <phoneticPr fontId="4" type="noConversion"/>
  </si>
  <si>
    <t>010-8990-7073</t>
    <phoneticPr fontId="4" type="noConversion"/>
  </si>
  <si>
    <t>고창군 공음면 왕재산로 23-7</t>
    <phoneticPr fontId="4" type="noConversion"/>
  </si>
  <si>
    <t>CAO THI MY NUONG</t>
    <phoneticPr fontId="4" type="noConversion"/>
  </si>
  <si>
    <t>1986.08.15.</t>
    <phoneticPr fontId="4" type="noConversion"/>
  </si>
  <si>
    <t>C7708695</t>
    <phoneticPr fontId="4" type="noConversion"/>
  </si>
  <si>
    <t>2024.04.01.</t>
    <phoneticPr fontId="4" type="noConversion"/>
  </si>
  <si>
    <t>VO VAN THUONG</t>
    <phoneticPr fontId="4" type="noConversion"/>
  </si>
  <si>
    <t>2000.05.25.</t>
    <phoneticPr fontId="4" type="noConversion"/>
  </si>
  <si>
    <t>P00725491</t>
    <phoneticPr fontId="4" type="noConversion"/>
  </si>
  <si>
    <t>LE CHI DIEN</t>
    <phoneticPr fontId="4" type="noConversion"/>
  </si>
  <si>
    <t>1983.10.02.</t>
    <phoneticPr fontId="4" type="noConversion"/>
  </si>
  <si>
    <t>C6644993</t>
    <phoneticPr fontId="4" type="noConversion"/>
  </si>
  <si>
    <t>최미숙</t>
    <phoneticPr fontId="4" type="noConversion"/>
  </si>
  <si>
    <t>010-7249-2600</t>
    <phoneticPr fontId="4" type="noConversion"/>
  </si>
  <si>
    <t>고창군 공음면 씨앗등로 300</t>
    <phoneticPr fontId="4" type="noConversion"/>
  </si>
  <si>
    <t>KHIN SOKHOM</t>
    <phoneticPr fontId="4" type="noConversion"/>
  </si>
  <si>
    <t>1981.10.04.</t>
    <phoneticPr fontId="4" type="noConversion"/>
  </si>
  <si>
    <t>N02157943</t>
    <phoneticPr fontId="4" type="noConversion"/>
  </si>
  <si>
    <t>2024.03.20.</t>
    <phoneticPr fontId="4" type="noConversion"/>
  </si>
  <si>
    <t>KHIN TORN</t>
    <phoneticPr fontId="4" type="noConversion"/>
  </si>
  <si>
    <t>1985.06.09</t>
    <phoneticPr fontId="4" type="noConversion"/>
  </si>
  <si>
    <t>N00791949</t>
    <phoneticPr fontId="4" type="noConversion"/>
  </si>
  <si>
    <t>IN CHANNA</t>
    <phoneticPr fontId="3" type="noConversion"/>
  </si>
  <si>
    <t>N01772889</t>
  </si>
  <si>
    <t>이기형</t>
    <phoneticPr fontId="4" type="noConversion"/>
  </si>
  <si>
    <t>010-2609-4053</t>
    <phoneticPr fontId="4" type="noConversion"/>
  </si>
  <si>
    <t>고창군 공음면 지산길 56-6</t>
    <phoneticPr fontId="4" type="noConversion"/>
  </si>
  <si>
    <t>VO THI CAM NHUAN</t>
    <phoneticPr fontId="4" type="noConversion"/>
  </si>
  <si>
    <t>1997.08.10.</t>
    <phoneticPr fontId="4" type="noConversion"/>
  </si>
  <si>
    <t>C6604504</t>
    <phoneticPr fontId="4" type="noConversion"/>
  </si>
  <si>
    <t>DANG THI TUYET</t>
    <phoneticPr fontId="4" type="noConversion"/>
  </si>
  <si>
    <t>1978.06.10.</t>
    <phoneticPr fontId="4" type="noConversion"/>
  </si>
  <si>
    <t>P00646693</t>
    <phoneticPr fontId="4" type="noConversion"/>
  </si>
  <si>
    <t>HOANG THI QUY</t>
    <phoneticPr fontId="4" type="noConversion"/>
  </si>
  <si>
    <t>1984.02.15.</t>
    <phoneticPr fontId="4" type="noConversion"/>
  </si>
  <si>
    <t>P00537749</t>
    <phoneticPr fontId="4" type="noConversion"/>
  </si>
  <si>
    <t>NGUYEN THI MAI</t>
    <phoneticPr fontId="4" type="noConversion"/>
  </si>
  <si>
    <t>1990.01.30.</t>
    <phoneticPr fontId="4" type="noConversion"/>
  </si>
  <si>
    <t>B9585108</t>
    <phoneticPr fontId="4" type="noConversion"/>
  </si>
  <si>
    <t>NGUYEN TRUNG KY</t>
    <phoneticPr fontId="4" type="noConversion"/>
  </si>
  <si>
    <t>1987.03.03.</t>
    <phoneticPr fontId="4" type="noConversion"/>
  </si>
  <si>
    <t>P00886630</t>
    <phoneticPr fontId="4" type="noConversion"/>
  </si>
  <si>
    <t>NGUYEN THI VAN</t>
    <phoneticPr fontId="4" type="noConversion"/>
  </si>
  <si>
    <t>1990.11.24.</t>
    <phoneticPr fontId="4" type="noConversion"/>
  </si>
  <si>
    <t>P00886631</t>
    <phoneticPr fontId="4" type="noConversion"/>
  </si>
  <si>
    <t>DONG VIET MANH</t>
    <phoneticPr fontId="4" type="noConversion"/>
  </si>
  <si>
    <t>1987.06.12.</t>
    <phoneticPr fontId="4" type="noConversion"/>
  </si>
  <si>
    <t>P00673605</t>
    <phoneticPr fontId="4" type="noConversion"/>
  </si>
  <si>
    <t>허남</t>
    <phoneticPr fontId="4" type="noConversion"/>
  </si>
  <si>
    <t>010-4432-1688</t>
    <phoneticPr fontId="4" type="noConversion"/>
  </si>
  <si>
    <t>고창군 공음면 예전황산길 58-13</t>
    <phoneticPr fontId="4" type="noConversion"/>
  </si>
  <si>
    <t>NGUYEN THI DUNG</t>
    <phoneticPr fontId="4" type="noConversion"/>
  </si>
  <si>
    <t>1987.01.01.</t>
    <phoneticPr fontId="4" type="noConversion"/>
  </si>
  <si>
    <t>P00274690</t>
    <phoneticPr fontId="4" type="noConversion"/>
  </si>
  <si>
    <t>NGUYEN THUY DUNG</t>
    <phoneticPr fontId="4" type="noConversion"/>
  </si>
  <si>
    <t>1990.09.10.</t>
    <phoneticPr fontId="4" type="noConversion"/>
  </si>
  <si>
    <t>P00214476</t>
    <phoneticPr fontId="4" type="noConversion"/>
  </si>
  <si>
    <t>HY A LOC</t>
    <phoneticPr fontId="4" type="noConversion"/>
  </si>
  <si>
    <t>1982.06.29.</t>
    <phoneticPr fontId="4" type="noConversion"/>
  </si>
  <si>
    <t>P00214442</t>
    <phoneticPr fontId="4" type="noConversion"/>
  </si>
  <si>
    <t>NGUYEN THI THIN</t>
    <phoneticPr fontId="4" type="noConversion"/>
  </si>
  <si>
    <t>1988.03.09.</t>
    <phoneticPr fontId="4" type="noConversion"/>
  </si>
  <si>
    <t>P00649370</t>
    <phoneticPr fontId="4" type="noConversion"/>
  </si>
  <si>
    <t>NGUYEN THANH TAM</t>
    <phoneticPr fontId="4" type="noConversion"/>
  </si>
  <si>
    <t>1979.06.30.</t>
    <phoneticPr fontId="4" type="noConversion"/>
  </si>
  <si>
    <t>P00274689</t>
    <phoneticPr fontId="4" type="noConversion"/>
  </si>
  <si>
    <t>KHUONG NGOC QUY</t>
    <phoneticPr fontId="4" type="noConversion"/>
  </si>
  <si>
    <t>1982.06.04.</t>
    <phoneticPr fontId="4" type="noConversion"/>
  </si>
  <si>
    <t>P00653287</t>
    <phoneticPr fontId="4" type="noConversion"/>
  </si>
  <si>
    <t>NGUYEN VAN MINH</t>
    <phoneticPr fontId="4" type="noConversion"/>
  </si>
  <si>
    <t>1986.10.17.</t>
    <phoneticPr fontId="4" type="noConversion"/>
  </si>
  <si>
    <t>P00649468</t>
    <phoneticPr fontId="4" type="noConversion"/>
  </si>
  <si>
    <t>NGUYEN THI PHUONG THAO</t>
    <phoneticPr fontId="4" type="noConversion"/>
  </si>
  <si>
    <t>P00919425</t>
  </si>
  <si>
    <t>최재양</t>
    <phoneticPr fontId="4" type="noConversion"/>
  </si>
  <si>
    <t>010-3047-2240</t>
    <phoneticPr fontId="4" type="noConversion"/>
  </si>
  <si>
    <t>고창군 공음면 구수뒷길 17-2</t>
    <phoneticPr fontId="4" type="noConversion"/>
  </si>
  <si>
    <t>NGUYEN THI BE</t>
    <phoneticPr fontId="4" type="noConversion"/>
  </si>
  <si>
    <t>1994.06.30.</t>
    <phoneticPr fontId="4" type="noConversion"/>
  </si>
  <si>
    <t>C7609154</t>
    <phoneticPr fontId="4" type="noConversion"/>
  </si>
  <si>
    <t>2024.03.10.</t>
    <phoneticPr fontId="4" type="noConversion"/>
  </si>
  <si>
    <t>NGUYEN VAN VO</t>
    <phoneticPr fontId="4" type="noConversion"/>
  </si>
  <si>
    <t>1985.08.30.</t>
    <phoneticPr fontId="4" type="noConversion"/>
  </si>
  <si>
    <t>B9271505</t>
    <phoneticPr fontId="4" type="noConversion"/>
  </si>
  <si>
    <t>PHAM DUC THIEN</t>
    <phoneticPr fontId="4" type="noConversion"/>
  </si>
  <si>
    <t>1992.09.25.</t>
    <phoneticPr fontId="4" type="noConversion"/>
  </si>
  <si>
    <t>P00059413</t>
    <phoneticPr fontId="4" type="noConversion"/>
  </si>
  <si>
    <t>NGUYEN THI HONG</t>
    <phoneticPr fontId="4" type="noConversion"/>
  </si>
  <si>
    <t>1993.09.24.</t>
    <phoneticPr fontId="4" type="noConversion"/>
  </si>
  <si>
    <t>P00059415</t>
    <phoneticPr fontId="4" type="noConversion"/>
  </si>
  <si>
    <t>CHORY SENGHONG</t>
  </si>
  <si>
    <t>1991-03-02</t>
  </si>
  <si>
    <t>N02223822</t>
  </si>
  <si>
    <t>이임선</t>
    <phoneticPr fontId="4" type="noConversion"/>
  </si>
  <si>
    <t>고창군 공음면 두암안길 1</t>
    <phoneticPr fontId="4" type="noConversion"/>
  </si>
  <si>
    <t>PHAO NGA</t>
    <phoneticPr fontId="4" type="noConversion"/>
  </si>
  <si>
    <t>1981.01.02.</t>
    <phoneticPr fontId="4" type="noConversion"/>
  </si>
  <si>
    <t>N01206114</t>
    <phoneticPr fontId="4" type="noConversion"/>
  </si>
  <si>
    <t>PROENUNG KEA</t>
    <phoneticPr fontId="4" type="noConversion"/>
  </si>
  <si>
    <t>1983.10.01.</t>
    <phoneticPr fontId="4" type="noConversion"/>
  </si>
  <si>
    <t>N02247783</t>
    <phoneticPr fontId="4" type="noConversion"/>
  </si>
  <si>
    <t>박종환</t>
    <phoneticPr fontId="4" type="noConversion"/>
  </si>
  <si>
    <t>010-9436-2826</t>
    <phoneticPr fontId="4" type="noConversion"/>
  </si>
  <si>
    <t>고창군 공음면 선산청메골4길 13-4</t>
    <phoneticPr fontId="4" type="noConversion"/>
  </si>
  <si>
    <t>KROEURN CHAN THENG</t>
    <phoneticPr fontId="4" type="noConversion"/>
  </si>
  <si>
    <t>1996.05.23.</t>
    <phoneticPr fontId="4" type="noConversion"/>
  </si>
  <si>
    <t>N02223277</t>
    <phoneticPr fontId="4" type="noConversion"/>
  </si>
  <si>
    <t>2024.03.01.</t>
    <phoneticPr fontId="4" type="noConversion"/>
  </si>
  <si>
    <t>KROEURN SOPHY</t>
    <phoneticPr fontId="4" type="noConversion"/>
  </si>
  <si>
    <t>1987.03.12.</t>
    <phoneticPr fontId="4" type="noConversion"/>
  </si>
  <si>
    <t>N02223252</t>
    <phoneticPr fontId="4" type="noConversion"/>
  </si>
  <si>
    <t>최재희</t>
    <phoneticPr fontId="4" type="noConversion"/>
  </si>
  <si>
    <t>오만종</t>
    <phoneticPr fontId="4" type="noConversion"/>
  </si>
  <si>
    <t>010-3604-5149</t>
    <phoneticPr fontId="4" type="noConversion"/>
  </si>
  <si>
    <t>고창군 공음면 해정길 29</t>
    <phoneticPr fontId="4" type="noConversion"/>
  </si>
  <si>
    <t>NGUYEN VAN THO</t>
    <phoneticPr fontId="4" type="noConversion"/>
  </si>
  <si>
    <t>1979.10.08.</t>
    <phoneticPr fontId="4" type="noConversion"/>
  </si>
  <si>
    <t>C9899211</t>
    <phoneticPr fontId="4" type="noConversion"/>
  </si>
  <si>
    <t>2024.02.01.</t>
    <phoneticPr fontId="4" type="noConversion"/>
  </si>
  <si>
    <t>DUONG MONG LUYEN</t>
    <phoneticPr fontId="4" type="noConversion"/>
  </si>
  <si>
    <t>P00317084</t>
    <phoneticPr fontId="4" type="noConversion"/>
  </si>
  <si>
    <t>LUONG VAN NGHIA</t>
    <phoneticPr fontId="4" type="noConversion"/>
  </si>
  <si>
    <t>1988.07.01.</t>
    <phoneticPr fontId="4" type="noConversion"/>
  </si>
  <si>
    <t>C2514714</t>
    <phoneticPr fontId="4" type="noConversion"/>
  </si>
  <si>
    <t>NGUYEN SY LONG</t>
    <phoneticPr fontId="4" type="noConversion"/>
  </si>
  <si>
    <t>1995.08.25.</t>
    <phoneticPr fontId="4" type="noConversion"/>
  </si>
  <si>
    <t>C9889418</t>
    <phoneticPr fontId="4" type="noConversion"/>
  </si>
  <si>
    <t>THONGDI PIYAWAT</t>
    <phoneticPr fontId="3" type="noConversion"/>
  </si>
  <si>
    <t>1995.04.25.</t>
    <phoneticPr fontId="4" type="noConversion"/>
  </si>
  <si>
    <t>AB4149593</t>
    <phoneticPr fontId="3" type="noConversion"/>
  </si>
  <si>
    <t>MIKAVAN KANOKWAN</t>
    <phoneticPr fontId="3" type="noConversion"/>
  </si>
  <si>
    <t>1997.11.24.</t>
    <phoneticPr fontId="4" type="noConversion"/>
  </si>
  <si>
    <t>AB4149595</t>
    <phoneticPr fontId="3" type="noConversion"/>
  </si>
  <si>
    <t>유만열</t>
    <phoneticPr fontId="4" type="noConversion"/>
  </si>
  <si>
    <t>010-3149-1125</t>
    <phoneticPr fontId="4" type="noConversion"/>
  </si>
  <si>
    <t>고창군 공음면 건동길 55</t>
    <phoneticPr fontId="4" type="noConversion"/>
  </si>
  <si>
    <t>SEAM SENGHEAB</t>
    <phoneticPr fontId="4" type="noConversion"/>
  </si>
  <si>
    <t>1985.02.07.</t>
    <phoneticPr fontId="4" type="noConversion"/>
  </si>
  <si>
    <t>N01687151</t>
    <phoneticPr fontId="4" type="noConversion"/>
  </si>
  <si>
    <t>SON SOKRIN</t>
    <phoneticPr fontId="4" type="noConversion"/>
  </si>
  <si>
    <t>1997.10.01.</t>
    <phoneticPr fontId="4" type="noConversion"/>
  </si>
  <si>
    <t>N02226669</t>
    <phoneticPr fontId="4" type="noConversion"/>
  </si>
  <si>
    <t>SAY SOKNY</t>
    <phoneticPr fontId="4" type="noConversion"/>
  </si>
  <si>
    <t>1994.08.02.</t>
    <phoneticPr fontId="4" type="noConversion"/>
  </si>
  <si>
    <t>N02227161</t>
    <phoneticPr fontId="4" type="noConversion"/>
  </si>
  <si>
    <t>RITHY RARIDA</t>
    <phoneticPr fontId="4" type="noConversion"/>
  </si>
  <si>
    <t>1995.10.01.</t>
    <phoneticPr fontId="4" type="noConversion"/>
  </si>
  <si>
    <t>N02225726</t>
    <phoneticPr fontId="4" type="noConversion"/>
  </si>
  <si>
    <t>SEAM YEAN</t>
    <phoneticPr fontId="4" type="noConversion"/>
  </si>
  <si>
    <t>1994.01.05.</t>
    <phoneticPr fontId="4" type="noConversion"/>
  </si>
  <si>
    <t>N02224502</t>
    <phoneticPr fontId="4" type="noConversion"/>
  </si>
  <si>
    <t>SEK PHALLIS</t>
    <phoneticPr fontId="4" type="noConversion"/>
  </si>
  <si>
    <t xml:space="preserve">1989.03.13. </t>
    <phoneticPr fontId="4" type="noConversion"/>
  </si>
  <si>
    <t>N02224849</t>
    <phoneticPr fontId="4" type="noConversion"/>
  </si>
  <si>
    <t>MOEURN SREYAUN</t>
    <phoneticPr fontId="4" type="noConversion"/>
  </si>
  <si>
    <t>1990.02.04.</t>
    <phoneticPr fontId="4" type="noConversion"/>
  </si>
  <si>
    <t>N01362149</t>
    <phoneticPr fontId="4" type="noConversion"/>
  </si>
  <si>
    <t>010-7183-7114</t>
    <phoneticPr fontId="4" type="noConversion"/>
  </si>
  <si>
    <t>고창군 공음면 동학농민군로 12</t>
    <phoneticPr fontId="4" type="noConversion"/>
  </si>
  <si>
    <t>MORN SREYMACH</t>
    <phoneticPr fontId="4" type="noConversion"/>
  </si>
  <si>
    <t>N00221109</t>
    <phoneticPr fontId="4" type="noConversion"/>
  </si>
  <si>
    <t>양은수</t>
    <phoneticPr fontId="4" type="noConversion"/>
  </si>
  <si>
    <t>010-3679-5556</t>
    <phoneticPr fontId="4" type="noConversion"/>
  </si>
  <si>
    <t>고창군 공음면 해정길 19-9</t>
    <phoneticPr fontId="4" type="noConversion"/>
  </si>
  <si>
    <t>PHOEURN SREY KHUOCH</t>
    <phoneticPr fontId="4" type="noConversion"/>
  </si>
  <si>
    <t>1989.01.15.</t>
    <phoneticPr fontId="4" type="noConversion"/>
  </si>
  <si>
    <t>N01371438</t>
    <phoneticPr fontId="4" type="noConversion"/>
  </si>
  <si>
    <t>ORT CHANTHY</t>
    <phoneticPr fontId="4" type="noConversion"/>
  </si>
  <si>
    <t>1993.04.19.</t>
    <phoneticPr fontId="4" type="noConversion"/>
  </si>
  <si>
    <t>N02222893</t>
    <phoneticPr fontId="4" type="noConversion"/>
  </si>
  <si>
    <t>PRING CHANNY</t>
    <phoneticPr fontId="4" type="noConversion"/>
  </si>
  <si>
    <t>1987.09.30.</t>
    <phoneticPr fontId="4" type="noConversion"/>
  </si>
  <si>
    <t>N02227298</t>
    <phoneticPr fontId="4" type="noConversion"/>
  </si>
  <si>
    <t>OL CHANTHY</t>
    <phoneticPr fontId="4" type="noConversion"/>
  </si>
  <si>
    <t>1994.08.14.</t>
    <phoneticPr fontId="4" type="noConversion"/>
  </si>
  <si>
    <t>N01914404</t>
    <phoneticPr fontId="4" type="noConversion"/>
  </si>
  <si>
    <t>PROM SONY</t>
    <phoneticPr fontId="4" type="noConversion"/>
  </si>
  <si>
    <t>1992.05.15.</t>
    <phoneticPr fontId="4" type="noConversion"/>
  </si>
  <si>
    <t>N02229186</t>
    <phoneticPr fontId="4" type="noConversion"/>
  </si>
  <si>
    <t>PIN SOK ENG</t>
    <phoneticPr fontId="4" type="noConversion"/>
  </si>
  <si>
    <t>1992.01.10.</t>
    <phoneticPr fontId="4" type="noConversion"/>
  </si>
  <si>
    <t>N01631189</t>
    <phoneticPr fontId="4" type="noConversion"/>
  </si>
  <si>
    <t>MOEURNG SREYLOT</t>
    <phoneticPr fontId="4" type="noConversion"/>
  </si>
  <si>
    <t>1981.12.27.</t>
    <phoneticPr fontId="4" type="noConversion"/>
  </si>
  <si>
    <t>N02228380</t>
    <phoneticPr fontId="4" type="noConversion"/>
  </si>
  <si>
    <t>오상열</t>
    <phoneticPr fontId="4" type="noConversion"/>
  </si>
  <si>
    <t>010-7303-7741</t>
    <phoneticPr fontId="4" type="noConversion"/>
  </si>
  <si>
    <t>고창군 공음면 지산길 59-4</t>
    <phoneticPr fontId="4" type="noConversion"/>
  </si>
  <si>
    <t>MAT SIM</t>
    <phoneticPr fontId="4" type="noConversion"/>
  </si>
  <si>
    <t>1994.10.10.</t>
    <phoneticPr fontId="4" type="noConversion"/>
  </si>
  <si>
    <t>N02221715</t>
    <phoneticPr fontId="4" type="noConversion"/>
  </si>
  <si>
    <t>NY THYDA</t>
    <phoneticPr fontId="4" type="noConversion"/>
  </si>
  <si>
    <t>1996.04.07.</t>
    <phoneticPr fontId="4" type="noConversion"/>
  </si>
  <si>
    <t>N02227516</t>
    <phoneticPr fontId="4" type="noConversion"/>
  </si>
  <si>
    <t>PAO KUNTHETH</t>
    <phoneticPr fontId="4" type="noConversion"/>
  </si>
  <si>
    <t>1987.07.03.</t>
    <phoneticPr fontId="4" type="noConversion"/>
  </si>
  <si>
    <t>N02243491</t>
    <phoneticPr fontId="4" type="noConversion"/>
  </si>
  <si>
    <t>CHUN KOEMLEANG</t>
    <phoneticPr fontId="4" type="noConversion"/>
  </si>
  <si>
    <t>N02223237</t>
  </si>
  <si>
    <t>전승수</t>
    <phoneticPr fontId="4" type="noConversion"/>
  </si>
  <si>
    <t>010-4654-2782</t>
    <phoneticPr fontId="4" type="noConversion"/>
  </si>
  <si>
    <t>고창군 공음면 신대야동길 28</t>
    <phoneticPr fontId="4" type="noConversion"/>
  </si>
  <si>
    <t>LOEM KUNTHEA</t>
    <phoneticPr fontId="4" type="noConversion"/>
  </si>
  <si>
    <t>1989.04.05.</t>
    <phoneticPr fontId="4" type="noConversion"/>
  </si>
  <si>
    <t>N02245836</t>
    <phoneticPr fontId="4" type="noConversion"/>
  </si>
  <si>
    <t>2024.03.30.</t>
    <phoneticPr fontId="4" type="noConversion"/>
  </si>
  <si>
    <t>NEANG SIEM</t>
    <phoneticPr fontId="4" type="noConversion"/>
  </si>
  <si>
    <t>1985.02.10.</t>
    <phoneticPr fontId="4" type="noConversion"/>
  </si>
  <si>
    <t>N01147684</t>
    <phoneticPr fontId="4" type="noConversion"/>
  </si>
  <si>
    <t>NGIN PUTHEA</t>
    <phoneticPr fontId="4" type="noConversion"/>
  </si>
  <si>
    <t>1990.05.13.</t>
    <phoneticPr fontId="4" type="noConversion"/>
  </si>
  <si>
    <t>N02226110</t>
    <phoneticPr fontId="4" type="noConversion"/>
  </si>
  <si>
    <t>NGIN SOKLYDA</t>
    <phoneticPr fontId="4" type="noConversion"/>
  </si>
  <si>
    <t>1994.09.12.</t>
    <phoneticPr fontId="4" type="noConversion"/>
  </si>
  <si>
    <t>N02247505</t>
    <phoneticPr fontId="4" type="noConversion"/>
  </si>
  <si>
    <t>김진업</t>
    <phoneticPr fontId="4" type="noConversion"/>
  </si>
  <si>
    <t>010-2620-1821</t>
    <phoneticPr fontId="4" type="noConversion"/>
  </si>
  <si>
    <t>고창군 공음면 신대후동길 10-7</t>
    <phoneticPr fontId="4" type="noConversion"/>
  </si>
  <si>
    <t>LY THI PHO</t>
    <phoneticPr fontId="4" type="noConversion"/>
  </si>
  <si>
    <t>1989.12.29.</t>
    <phoneticPr fontId="4" type="noConversion"/>
  </si>
  <si>
    <t>P01337990</t>
    <phoneticPr fontId="4" type="noConversion"/>
  </si>
  <si>
    <t>NGUYEN THI AI</t>
    <phoneticPr fontId="4" type="noConversion"/>
  </si>
  <si>
    <t>1975.11.29.</t>
    <phoneticPr fontId="4" type="noConversion"/>
  </si>
  <si>
    <t>P01310873</t>
    <phoneticPr fontId="4" type="noConversion"/>
  </si>
  <si>
    <t>BUI THI MAY</t>
    <phoneticPr fontId="4" type="noConversion"/>
  </si>
  <si>
    <t>1981.02.26.</t>
    <phoneticPr fontId="4" type="noConversion"/>
  </si>
  <si>
    <t>P01310872</t>
    <phoneticPr fontId="4" type="noConversion"/>
  </si>
  <si>
    <t>010-2620-1822</t>
  </si>
  <si>
    <t>고창군 공음면 신대후동길 10-8</t>
  </si>
  <si>
    <t>NINH MINH TUAN</t>
    <phoneticPr fontId="4" type="noConversion"/>
  </si>
  <si>
    <t>1985.01.11.</t>
    <phoneticPr fontId="4" type="noConversion"/>
  </si>
  <si>
    <t>P00859029</t>
    <phoneticPr fontId="4" type="noConversion"/>
  </si>
  <si>
    <t>NHOR SREY NICH</t>
    <phoneticPr fontId="4" type="noConversion"/>
  </si>
  <si>
    <t>1993.03.10.</t>
    <phoneticPr fontId="4" type="noConversion"/>
  </si>
  <si>
    <t>N01284722</t>
    <phoneticPr fontId="4" type="noConversion"/>
  </si>
  <si>
    <t>MOEUN SKOMEAN</t>
    <phoneticPr fontId="4" type="noConversion"/>
  </si>
  <si>
    <t>1992.01.01.</t>
    <phoneticPr fontId="4" type="noConversion"/>
  </si>
  <si>
    <t>N02231655</t>
    <phoneticPr fontId="4" type="noConversion"/>
  </si>
  <si>
    <t>MAB LYMO</t>
    <phoneticPr fontId="4" type="noConversion"/>
  </si>
  <si>
    <t>1995.10.15.</t>
    <phoneticPr fontId="4" type="noConversion"/>
  </si>
  <si>
    <t>N02220121</t>
    <phoneticPr fontId="4" type="noConversion"/>
  </si>
  <si>
    <t>LENG CHANDA</t>
    <phoneticPr fontId="4" type="noConversion"/>
  </si>
  <si>
    <t>1994.08.07.</t>
    <phoneticPr fontId="4" type="noConversion"/>
  </si>
  <si>
    <t>N02227484</t>
    <phoneticPr fontId="4" type="noConversion"/>
  </si>
  <si>
    <t>MOL SOKHIM</t>
    <phoneticPr fontId="4" type="noConversion"/>
  </si>
  <si>
    <t>1989.06.05.</t>
    <phoneticPr fontId="4" type="noConversion"/>
  </si>
  <si>
    <t>N02152718</t>
    <phoneticPr fontId="4" type="noConversion"/>
  </si>
  <si>
    <t>최전관</t>
    <phoneticPr fontId="4" type="noConversion"/>
  </si>
  <si>
    <t>NGO THI BE THU</t>
  </si>
  <si>
    <t>K0530615</t>
  </si>
  <si>
    <t>2024.3.~10.</t>
    <phoneticPr fontId="4" type="noConversion"/>
  </si>
  <si>
    <t>NGUYEN TAN TAI</t>
  </si>
  <si>
    <t>P00274680</t>
  </si>
  <si>
    <t>최재화</t>
    <phoneticPr fontId="4" type="noConversion"/>
  </si>
  <si>
    <t>MIN POV</t>
  </si>
  <si>
    <t>1997-07-04</t>
  </si>
  <si>
    <t>N02223793</t>
    <phoneticPr fontId="4" type="noConversion"/>
  </si>
  <si>
    <t>TUM TOLA</t>
  </si>
  <si>
    <t>1982-05-01</t>
  </si>
  <si>
    <t>제출하셔야 함</t>
    <phoneticPr fontId="4" type="noConversion"/>
  </si>
  <si>
    <t>김동규</t>
    <phoneticPr fontId="4" type="noConversion"/>
  </si>
  <si>
    <t>010-8628-7739</t>
    <phoneticPr fontId="4" type="noConversion"/>
  </si>
  <si>
    <t>공음면 선운대로 38</t>
    <phoneticPr fontId="4" type="noConversion"/>
  </si>
  <si>
    <t>키르기스스탄</t>
    <phoneticPr fontId="4" type="noConversion"/>
  </si>
  <si>
    <t>NADYRBAEVA AINURA</t>
    <phoneticPr fontId="4" type="noConversion"/>
  </si>
  <si>
    <t>1985.08.18</t>
    <phoneticPr fontId="4" type="noConversion"/>
  </si>
  <si>
    <t>PE0219417</t>
    <phoneticPr fontId="4" type="noConversion"/>
  </si>
  <si>
    <t>TURKMANOV ERNIS</t>
    <phoneticPr fontId="4" type="noConversion"/>
  </si>
  <si>
    <t>1987.04.19</t>
    <phoneticPr fontId="4" type="noConversion"/>
  </si>
  <si>
    <t>AC3973198</t>
    <phoneticPr fontId="4" type="noConversion"/>
  </si>
  <si>
    <t>허선하</t>
    <phoneticPr fontId="4" type="noConversion"/>
  </si>
  <si>
    <t>공음면 갑촌길 21-4</t>
    <phoneticPr fontId="3" type="noConversion"/>
  </si>
  <si>
    <t>타이</t>
    <phoneticPr fontId="4" type="noConversion"/>
  </si>
  <si>
    <t>PHASANJORN SUTHAT</t>
    <phoneticPr fontId="3" type="noConversion"/>
  </si>
  <si>
    <t>AC4257733</t>
  </si>
  <si>
    <t>박종혁</t>
    <phoneticPr fontId="4" type="noConversion"/>
  </si>
  <si>
    <t>공음면 선산청메골3길 14-9</t>
    <phoneticPr fontId="3" type="noConversion"/>
  </si>
  <si>
    <t>HUYNH TAN CUONG</t>
  </si>
  <si>
    <t>P00708832</t>
  </si>
  <si>
    <t>NGUYEN THI KIM KHUE</t>
  </si>
  <si>
    <t>P00739875</t>
  </si>
  <si>
    <t>HUYNH TAN PHONG</t>
  </si>
  <si>
    <t>P00701710</t>
  </si>
  <si>
    <t>상하면</t>
    <phoneticPr fontId="4" type="noConversion"/>
  </si>
  <si>
    <t>010-2476-6096</t>
    <phoneticPr fontId="4" type="noConversion"/>
  </si>
  <si>
    <t>전라북도 고창군 상하면 진암구시포로 539-18</t>
    <phoneticPr fontId="4" type="noConversion"/>
  </si>
  <si>
    <t>TRAN VAN QUANG</t>
    <phoneticPr fontId="4" type="noConversion"/>
  </si>
  <si>
    <t>C7777043</t>
    <phoneticPr fontId="4" type="noConversion"/>
  </si>
  <si>
    <t>2024.05 ~ 10.</t>
    <phoneticPr fontId="4" type="noConversion"/>
  </si>
  <si>
    <t>이완범에서 법인으로</t>
    <phoneticPr fontId="4" type="noConversion"/>
  </si>
  <si>
    <t>NGO THI MY HOA</t>
    <phoneticPr fontId="4" type="noConversion"/>
  </si>
  <si>
    <t>C7758662</t>
    <phoneticPr fontId="4" type="noConversion"/>
  </si>
  <si>
    <t>주금규</t>
    <phoneticPr fontId="4" type="noConversion"/>
  </si>
  <si>
    <t>010-3648-5255</t>
    <phoneticPr fontId="4" type="noConversion"/>
  </si>
  <si>
    <t>전라북도 고창군 상하면 진암구시포로 361-11</t>
    <phoneticPr fontId="4" type="noConversion"/>
  </si>
  <si>
    <t>CHUM CHHON</t>
    <phoneticPr fontId="4" type="noConversion"/>
  </si>
  <si>
    <t>N02226106</t>
    <phoneticPr fontId="4" type="noConversion"/>
  </si>
  <si>
    <t>2024.3.30. ~ 11.30.</t>
    <phoneticPr fontId="4" type="noConversion"/>
  </si>
  <si>
    <t>노창득</t>
    <phoneticPr fontId="4" type="noConversion"/>
  </si>
  <si>
    <t>상하면 장호로 365</t>
    <phoneticPr fontId="3" type="noConversion"/>
  </si>
  <si>
    <t xml:space="preserve"> KIM VAN TAM</t>
  </si>
  <si>
    <t>C4093664</t>
  </si>
  <si>
    <t>성송면</t>
    <phoneticPr fontId="4" type="noConversion"/>
  </si>
  <si>
    <t>강병근</t>
    <phoneticPr fontId="4" type="noConversion"/>
  </si>
  <si>
    <t>010-4728-6086</t>
    <phoneticPr fontId="4" type="noConversion"/>
  </si>
  <si>
    <t>고창군 성송면 치동길 35-26</t>
    <phoneticPr fontId="4" type="noConversion"/>
  </si>
  <si>
    <t>NEANG CHANTHY</t>
    <phoneticPr fontId="4" type="noConversion"/>
  </si>
  <si>
    <t>N02225640</t>
    <phoneticPr fontId="3" type="noConversion"/>
  </si>
  <si>
    <t>2024.02.25.~2024.07.25.</t>
    <phoneticPr fontId="4" type="noConversion"/>
  </si>
  <si>
    <t>이동철</t>
    <phoneticPr fontId="4" type="noConversion"/>
  </si>
  <si>
    <t>SRANH SONGKHEANG</t>
    <phoneticPr fontId="4" type="noConversion"/>
  </si>
  <si>
    <t>N01981151</t>
  </si>
  <si>
    <t>2024. 3.1~2024. 8.1</t>
    <phoneticPr fontId="3" type="noConversion"/>
  </si>
  <si>
    <t>강병근에서 이동철로</t>
    <phoneticPr fontId="4" type="noConversion"/>
  </si>
  <si>
    <t>박인호</t>
    <phoneticPr fontId="4" type="noConversion"/>
  </si>
  <si>
    <t>010-3684-1160</t>
    <phoneticPr fontId="4" type="noConversion"/>
  </si>
  <si>
    <t>고창군 성송면 엄동길 16</t>
    <phoneticPr fontId="4" type="noConversion"/>
  </si>
  <si>
    <t>PHORN HENG</t>
    <phoneticPr fontId="4" type="noConversion"/>
  </si>
  <si>
    <t>N02227044</t>
    <phoneticPr fontId="3" type="noConversion"/>
  </si>
  <si>
    <t>2024.03.01.~2024.08.01.</t>
    <phoneticPr fontId="4" type="noConversion"/>
  </si>
  <si>
    <t>PHUN SOKPANG</t>
    <phoneticPr fontId="4" type="noConversion"/>
  </si>
  <si>
    <t>N02226599</t>
    <phoneticPr fontId="3" type="noConversion"/>
  </si>
  <si>
    <t>현수근</t>
    <phoneticPr fontId="4" type="noConversion"/>
  </si>
  <si>
    <t>VAN SOKNAI</t>
  </si>
  <si>
    <t>1978-06-07</t>
  </si>
  <si>
    <t>N01297290</t>
  </si>
  <si>
    <t>2024.04.~09.</t>
    <phoneticPr fontId="4" type="noConversion"/>
  </si>
  <si>
    <t>CHAN SEAB</t>
  </si>
  <si>
    <t>1990-02-04</t>
  </si>
  <si>
    <t>N02229064</t>
  </si>
  <si>
    <t>BAI SREYNORAK</t>
  </si>
  <si>
    <t>N02223167</t>
  </si>
  <si>
    <t>CHEA CHANTHORN</t>
  </si>
  <si>
    <t>N02247661</t>
  </si>
  <si>
    <t>DONG NGOC LIEN</t>
    <phoneticPr fontId="3" type="noConversion"/>
  </si>
  <si>
    <t>C9757073</t>
  </si>
  <si>
    <t>DONG QUANG LUAN</t>
    <phoneticPr fontId="3" type="noConversion"/>
  </si>
  <si>
    <t>P00725493</t>
  </si>
  <si>
    <t>NGUYEN VAN VAN</t>
    <phoneticPr fontId="3" type="noConversion"/>
  </si>
  <si>
    <t>C9757072</t>
  </si>
  <si>
    <t>DONG NGOC LINH</t>
    <phoneticPr fontId="3" type="noConversion"/>
  </si>
  <si>
    <t>C9678230</t>
  </si>
  <si>
    <t>이성근</t>
    <phoneticPr fontId="4" type="noConversion"/>
  </si>
  <si>
    <t>010-2089-0679</t>
    <phoneticPr fontId="4" type="noConversion"/>
  </si>
  <si>
    <t>고창군 대산면 장동1길 113-1</t>
    <phoneticPr fontId="4" type="noConversion"/>
  </si>
  <si>
    <t>TRAN THI THUY HANG</t>
  </si>
  <si>
    <t>K0222971</t>
    <phoneticPr fontId="4" type="noConversion"/>
  </si>
  <si>
    <t>TRAN DUC NAM</t>
  </si>
  <si>
    <t>C5063729</t>
    <phoneticPr fontId="4" type="noConversion"/>
  </si>
  <si>
    <t>오교환</t>
    <phoneticPr fontId="4" type="noConversion"/>
  </si>
  <si>
    <t>010-9258-7056</t>
    <phoneticPr fontId="4" type="noConversion"/>
  </si>
  <si>
    <t>고창군 대산면 갈마1길 11-14</t>
    <phoneticPr fontId="4" type="noConversion"/>
  </si>
  <si>
    <t>TRAN THI LOAN</t>
  </si>
  <si>
    <t>P00979180</t>
    <phoneticPr fontId="4" type="noConversion"/>
  </si>
  <si>
    <t>DONG XUAN TRUNG</t>
  </si>
  <si>
    <t>P01002966</t>
    <phoneticPr fontId="4" type="noConversion"/>
  </si>
  <si>
    <t>조용현</t>
    <phoneticPr fontId="4" type="noConversion"/>
  </si>
  <si>
    <t>전북 고창군 대산면 중금길 13-8</t>
    <phoneticPr fontId="4" type="noConversion"/>
  </si>
  <si>
    <t>NONG THI BE</t>
    <phoneticPr fontId="3" type="noConversion"/>
  </si>
  <si>
    <t>P01160806</t>
    <phoneticPr fontId="4" type="noConversion"/>
  </si>
  <si>
    <t>대산면</t>
    <phoneticPr fontId="3" type="noConversion"/>
  </si>
  <si>
    <t>NONG THI DUYEN</t>
    <phoneticPr fontId="3" type="noConversion"/>
  </si>
  <si>
    <t>P01160808</t>
    <phoneticPr fontId="3" type="noConversion"/>
  </si>
  <si>
    <t>대산면</t>
  </si>
  <si>
    <t>NONG VAN TUNG</t>
    <phoneticPr fontId="3" type="noConversion"/>
  </si>
  <si>
    <t>P01160807</t>
    <phoneticPr fontId="3" type="noConversion"/>
  </si>
  <si>
    <t>NGUYEN VAN HOA</t>
    <phoneticPr fontId="3" type="noConversion"/>
  </si>
  <si>
    <t>C9996440</t>
    <phoneticPr fontId="3" type="noConversion"/>
  </si>
  <si>
    <t>전북 고창군 대산면 성동길 82-9</t>
    <phoneticPr fontId="3" type="noConversion"/>
  </si>
  <si>
    <t>캄보디아</t>
    <phoneticPr fontId="3" type="noConversion"/>
  </si>
  <si>
    <t>BORN CHANNAK</t>
    <phoneticPr fontId="3" type="noConversion"/>
  </si>
  <si>
    <t>N02223823</t>
    <phoneticPr fontId="3" type="noConversion"/>
  </si>
  <si>
    <t>SEN SEK</t>
    <phoneticPr fontId="3" type="noConversion"/>
  </si>
  <si>
    <t>N00424098</t>
    <phoneticPr fontId="3" type="noConversion"/>
  </si>
  <si>
    <t>PY MENG KHY</t>
    <phoneticPr fontId="3" type="noConversion"/>
  </si>
  <si>
    <t>N02224579</t>
    <phoneticPr fontId="3" type="noConversion"/>
  </si>
  <si>
    <t>SAING ROTTHA</t>
    <phoneticPr fontId="3" type="noConversion"/>
  </si>
  <si>
    <t>N02227046</t>
    <phoneticPr fontId="3" type="noConversion"/>
  </si>
  <si>
    <t>010-8624-2363</t>
  </si>
  <si>
    <t>전라북도 고창군 대산면 장자산로 699-29</t>
  </si>
  <si>
    <t>베트남</t>
    <phoneticPr fontId="3" type="noConversion"/>
  </si>
  <si>
    <t>TRAN VU LAP</t>
  </si>
  <si>
    <t>P00716590</t>
    <phoneticPr fontId="3" type="noConversion"/>
  </si>
  <si>
    <t>강원</t>
    <phoneticPr fontId="4" type="noConversion"/>
  </si>
  <si>
    <t>010-8972-0202</t>
    <phoneticPr fontId="4" type="noConversion"/>
  </si>
  <si>
    <t>대산면 사거1길 16, 101동 1002호(청보리아파트)</t>
  </si>
  <si>
    <t>CHAT SREYLAI</t>
  </si>
  <si>
    <t>N02247521</t>
    <phoneticPr fontId="4" type="noConversion"/>
  </si>
  <si>
    <t>HUYNH VAN TRUYEN</t>
  </si>
  <si>
    <t>P00214352</t>
    <phoneticPr fontId="4" type="noConversion"/>
  </si>
  <si>
    <t>VO NGOC CUONG</t>
  </si>
  <si>
    <t>C0805991</t>
    <phoneticPr fontId="4" type="noConversion"/>
  </si>
  <si>
    <t>NGUYEN MINH DUONG</t>
  </si>
  <si>
    <t>K0076715</t>
    <phoneticPr fontId="4" type="noConversion"/>
  </si>
  <si>
    <t>김용일</t>
    <phoneticPr fontId="4" type="noConversion"/>
  </si>
  <si>
    <t>전북 고창군 대산면 사거1길 16, 1동 1306호</t>
    <phoneticPr fontId="4" type="noConversion"/>
  </si>
  <si>
    <t>PAK SOPHAK</t>
  </si>
  <si>
    <t>남</t>
    <phoneticPr fontId="8" type="noConversion"/>
  </si>
  <si>
    <t>N02221929</t>
    <phoneticPr fontId="3" type="noConversion"/>
  </si>
  <si>
    <t>PECH CHANTHA</t>
  </si>
  <si>
    <t>N02228427</t>
    <phoneticPr fontId="3" type="noConversion"/>
  </si>
  <si>
    <t>PROEUNG SROS</t>
  </si>
  <si>
    <t>여</t>
    <phoneticPr fontId="8" type="noConversion"/>
  </si>
  <si>
    <t>N02013001</t>
    <phoneticPr fontId="3" type="noConversion"/>
  </si>
  <si>
    <t>SA CHENOB</t>
  </si>
  <si>
    <t>N02251334</t>
    <phoneticPr fontId="3" type="noConversion"/>
  </si>
  <si>
    <t>대한민국</t>
    <phoneticPr fontId="4" type="noConversion"/>
  </si>
  <si>
    <t>LENG CHANRAKSMEY</t>
  </si>
  <si>
    <t>N02148829</t>
    <phoneticPr fontId="3" type="noConversion"/>
  </si>
  <si>
    <t>이재범</t>
    <phoneticPr fontId="4" type="noConversion"/>
  </si>
  <si>
    <t>010-3676-1228</t>
    <phoneticPr fontId="4" type="noConversion"/>
  </si>
  <si>
    <t>대산면 발산길 226-4</t>
    <phoneticPr fontId="4" type="noConversion"/>
  </si>
  <si>
    <t>ZHALALBEK UULU ISLAM</t>
    <phoneticPr fontId="4" type="noConversion"/>
  </si>
  <si>
    <t>1992.03.02</t>
    <phoneticPr fontId="4" type="noConversion"/>
  </si>
  <si>
    <t>AC4474060</t>
    <phoneticPr fontId="4" type="noConversion"/>
  </si>
  <si>
    <t>SEIDIBALIEV ALMAZ</t>
    <phoneticPr fontId="4" type="noConversion"/>
  </si>
  <si>
    <t>1990.05.09</t>
    <phoneticPr fontId="4" type="noConversion"/>
  </si>
  <si>
    <t>AC2998133</t>
    <phoneticPr fontId="4" type="noConversion"/>
  </si>
  <si>
    <t>심원면</t>
    <phoneticPr fontId="4" type="noConversion"/>
  </si>
  <si>
    <t>010-6209-0715</t>
    <phoneticPr fontId="3" type="noConversion"/>
  </si>
  <si>
    <t>전라북도 고창군 심원면 염전길 157</t>
    <phoneticPr fontId="3" type="noConversion"/>
  </si>
  <si>
    <t>TRUONG THI KIM CHAU</t>
  </si>
  <si>
    <t>1978.12.20.</t>
    <phoneticPr fontId="4" type="noConversion"/>
  </si>
  <si>
    <t>C8725439</t>
    <phoneticPr fontId="3" type="noConversion"/>
  </si>
  <si>
    <t>24년 4월중</t>
    <phoneticPr fontId="4" type="noConversion"/>
  </si>
  <si>
    <t>PHAM TAN KIET</t>
    <phoneticPr fontId="3" type="noConversion"/>
  </si>
  <si>
    <t>1975.12.04.</t>
    <phoneticPr fontId="4" type="noConversion"/>
  </si>
  <si>
    <t>K0010288</t>
    <phoneticPr fontId="3" type="noConversion"/>
  </si>
  <si>
    <t>전라북도 고창군 심원면 하전리 상전1길 44</t>
    <phoneticPr fontId="3" type="noConversion"/>
  </si>
  <si>
    <t>LE VAN BIEN</t>
    <phoneticPr fontId="3" type="noConversion"/>
  </si>
  <si>
    <t>1984.02.04.</t>
    <phoneticPr fontId="4" type="noConversion"/>
  </si>
  <si>
    <t>P00854576</t>
    <phoneticPr fontId="3" type="noConversion"/>
  </si>
  <si>
    <t>LE THI DUNG</t>
    <phoneticPr fontId="3" type="noConversion"/>
  </si>
  <si>
    <t>1977.01.01.</t>
    <phoneticPr fontId="4" type="noConversion"/>
  </si>
  <si>
    <t>C9407484</t>
    <phoneticPr fontId="3" type="noConversion"/>
  </si>
  <si>
    <t>흥덕면</t>
    <phoneticPr fontId="4" type="noConversion"/>
  </si>
  <si>
    <t>김만기</t>
    <phoneticPr fontId="4" type="noConversion"/>
  </si>
  <si>
    <t>흥덕면 송암3길4-5</t>
    <phoneticPr fontId="3" type="noConversion"/>
  </si>
  <si>
    <t>PONGPA KRITTHANKON</t>
    <phoneticPr fontId="4" type="noConversion"/>
  </si>
  <si>
    <t>AC2580008</t>
  </si>
  <si>
    <t>PHONGPHA PAPUTTARADET</t>
    <phoneticPr fontId="4" type="noConversion"/>
  </si>
  <si>
    <t>AB4714068</t>
  </si>
  <si>
    <t>길준기</t>
    <phoneticPr fontId="4" type="noConversion"/>
  </si>
  <si>
    <t>VO THANH SON</t>
    <phoneticPr fontId="3" type="noConversion"/>
  </si>
  <si>
    <t>C9700333</t>
  </si>
  <si>
    <t>C7225507</t>
  </si>
  <si>
    <t>이영구</t>
    <phoneticPr fontId="4" type="noConversion"/>
  </si>
  <si>
    <t>흥덕면 흥덕향교길 18-5</t>
    <phoneticPr fontId="3" type="noConversion"/>
  </si>
  <si>
    <t>PHATCHANTHUEK SOMCHIT</t>
    <phoneticPr fontId="3" type="noConversion"/>
  </si>
  <si>
    <t>AC3689711</t>
  </si>
  <si>
    <t>서류받아야 함</t>
    <phoneticPr fontId="4" type="noConversion"/>
  </si>
  <si>
    <t>PHATCHANTHUEK APHISIT</t>
    <phoneticPr fontId="3" type="noConversion"/>
  </si>
  <si>
    <t>AC3700870</t>
  </si>
  <si>
    <t>성내면</t>
  </si>
  <si>
    <t>010-4002-7752</t>
  </si>
  <si>
    <t>성내면 내토1길 44-18</t>
  </si>
  <si>
    <t>NGUYEN THANH XUYEN</t>
    <phoneticPr fontId="3" type="noConversion"/>
  </si>
  <si>
    <t>C6719729</t>
  </si>
  <si>
    <t>24.03.~07.</t>
    <phoneticPr fontId="4" type="noConversion"/>
  </si>
  <si>
    <t>김경용(경영주외)→김경순</t>
    <phoneticPr fontId="4" type="noConversion"/>
  </si>
  <si>
    <t>NHUYEN VAN MINH</t>
    <phoneticPr fontId="3" type="noConversion"/>
  </si>
  <si>
    <t>P01315385</t>
  </si>
  <si>
    <t>TRUONG THI TUYETMAI</t>
    <phoneticPr fontId="3" type="noConversion"/>
  </si>
  <si>
    <t>P01143040</t>
  </si>
  <si>
    <t>NGUYEN THI NHU HUYEN</t>
    <phoneticPr fontId="3" type="noConversion"/>
  </si>
  <si>
    <t>P01346712</t>
  </si>
  <si>
    <t>010-3291-3447</t>
  </si>
  <si>
    <t>성내면 신성관동길 15-21</t>
  </si>
  <si>
    <t>Heng Huyneang</t>
    <phoneticPr fontId="3" type="noConversion"/>
  </si>
  <si>
    <t>N02161945</t>
  </si>
  <si>
    <t>Heng lihor</t>
    <phoneticPr fontId="3" type="noConversion"/>
  </si>
  <si>
    <t>N01974362</t>
  </si>
  <si>
    <t>Morn Sreysuo</t>
    <phoneticPr fontId="3" type="noConversion"/>
  </si>
  <si>
    <t>N01974365</t>
  </si>
  <si>
    <t>필리핀</t>
  </si>
  <si>
    <t>PHAM THI MAI</t>
    <phoneticPr fontId="3" type="noConversion"/>
  </si>
  <si>
    <t>C5960817</t>
  </si>
  <si>
    <t>HOANG THE ANH</t>
    <phoneticPr fontId="3" type="noConversion"/>
  </si>
  <si>
    <t>C6104763</t>
  </si>
  <si>
    <t>성내면</t>
    <phoneticPr fontId="4" type="noConversion"/>
  </si>
  <si>
    <t>김영호</t>
    <phoneticPr fontId="4" type="noConversion"/>
  </si>
  <si>
    <t>010-3659-5152</t>
  </si>
  <si>
    <t>성내면 성내동촌길 25-1</t>
  </si>
  <si>
    <t>KONG CHORVY</t>
    <phoneticPr fontId="4" type="noConversion"/>
  </si>
  <si>
    <t>N01582785</t>
  </si>
  <si>
    <t>HY CHAKRIYA</t>
  </si>
  <si>
    <t>N02066963</t>
  </si>
  <si>
    <t>P2011257B</t>
  </si>
  <si>
    <t>010-2983-3435</t>
  </si>
  <si>
    <t>성내면 신월주황길 75-1</t>
  </si>
  <si>
    <t>몽골</t>
  </si>
  <si>
    <t>Ganbaatar Bagakhuu</t>
    <phoneticPr fontId="3" type="noConversion"/>
  </si>
  <si>
    <t>E3267145</t>
  </si>
  <si>
    <t>Ganbaatar Ariunzaya</t>
    <phoneticPr fontId="3" type="noConversion"/>
  </si>
  <si>
    <t>E3267089</t>
  </si>
  <si>
    <t>박영숙</t>
    <phoneticPr fontId="4" type="noConversion"/>
  </si>
  <si>
    <t>010-4650-2753</t>
    <phoneticPr fontId="3" type="noConversion"/>
  </si>
  <si>
    <t>성내면 외토길 82</t>
  </si>
  <si>
    <t>YENG KOEM YEANG</t>
  </si>
  <si>
    <t>1990-04-08</t>
  </si>
  <si>
    <t>N02225708</t>
  </si>
  <si>
    <t>성내면 외토길 82</t>
    <phoneticPr fontId="3" type="noConversion"/>
  </si>
  <si>
    <t>PHAM THI DIEM</t>
    <phoneticPr fontId="3" type="noConversion"/>
  </si>
  <si>
    <t>P00497708</t>
  </si>
  <si>
    <t>NGUYEN TIEN TOAN</t>
    <phoneticPr fontId="3" type="noConversion"/>
  </si>
  <si>
    <t>P00775548</t>
  </si>
  <si>
    <t>박영숙</t>
  </si>
  <si>
    <t>010-4650-2753</t>
  </si>
  <si>
    <t>KHIM SREYLEAK</t>
  </si>
  <si>
    <t>N01960496</t>
  </si>
  <si>
    <t>24.03.~07.</t>
  </si>
  <si>
    <t>박형규</t>
    <phoneticPr fontId="4" type="noConversion"/>
  </si>
  <si>
    <t>010-2737-5270</t>
  </si>
  <si>
    <t>성내면 동산길 67-46</t>
  </si>
  <si>
    <t>BROK NAVAN</t>
  </si>
  <si>
    <t>1983-08-27</t>
  </si>
  <si>
    <t>N01015797</t>
  </si>
  <si>
    <t>PHON MATY</t>
  </si>
  <si>
    <t>1991-08-01</t>
  </si>
  <si>
    <t>N02228507</t>
  </si>
  <si>
    <t>성내면 동산길 67-46</t>
    <phoneticPr fontId="3" type="noConversion"/>
  </si>
  <si>
    <t>DO VAN TUONG</t>
    <phoneticPr fontId="3" type="noConversion"/>
  </si>
  <si>
    <t>B8896785</t>
  </si>
  <si>
    <t>BUI THI LUONG</t>
    <phoneticPr fontId="3" type="noConversion"/>
  </si>
  <si>
    <t>C4470005</t>
  </si>
  <si>
    <t>NGUYEN VAN TRANG</t>
    <phoneticPr fontId="3" type="noConversion"/>
  </si>
  <si>
    <t>K0586093</t>
  </si>
  <si>
    <t>NGUYEN THI THU NGUYET</t>
    <phoneticPr fontId="3" type="noConversion"/>
  </si>
  <si>
    <t>K0586094</t>
  </si>
  <si>
    <t>010-5626-3429</t>
  </si>
  <si>
    <t>성내면 월산대흥길 272-120</t>
  </si>
  <si>
    <t>DOAN THANH LUAN</t>
    <phoneticPr fontId="3" type="noConversion"/>
  </si>
  <si>
    <t>C7488797</t>
  </si>
  <si>
    <t>NGUYEN XUAN NAM</t>
    <phoneticPr fontId="3" type="noConversion"/>
  </si>
  <si>
    <t>P00871865</t>
  </si>
  <si>
    <t>조현순</t>
    <phoneticPr fontId="4" type="noConversion"/>
  </si>
  <si>
    <t>010-4624-0239</t>
  </si>
  <si>
    <t>성내면 은낙길 70-24</t>
    <phoneticPr fontId="8" type="noConversion"/>
  </si>
  <si>
    <t>CHHOUR CHANTHY</t>
    <phoneticPr fontId="4" type="noConversion"/>
  </si>
  <si>
    <t>N02243752</t>
  </si>
  <si>
    <t>성내면 은낙길 70-24</t>
  </si>
  <si>
    <t>tran huu thanh</t>
    <phoneticPr fontId="3" type="noConversion"/>
  </si>
  <si>
    <t>P00812545</t>
  </si>
  <si>
    <t>ha phi long</t>
    <phoneticPr fontId="3" type="noConversion"/>
  </si>
  <si>
    <t>C5336274</t>
  </si>
  <si>
    <t>조현정</t>
  </si>
  <si>
    <t>010-2670-6711</t>
  </si>
  <si>
    <t>성내면 은낙길 66-7</t>
  </si>
  <si>
    <t>TEM MACH</t>
    <phoneticPr fontId="4" type="noConversion"/>
  </si>
  <si>
    <t>1988-09-07</t>
  </si>
  <si>
    <t>N02225657</t>
  </si>
  <si>
    <t>성내면 은낙길 66-7</t>
    <phoneticPr fontId="3" type="noConversion"/>
  </si>
  <si>
    <t>NGUYEN THI NHUNG</t>
    <phoneticPr fontId="3" type="noConversion"/>
  </si>
  <si>
    <t>P00588894</t>
  </si>
  <si>
    <t>성실 확인해봐야</t>
    <phoneticPr fontId="4" type="noConversion"/>
  </si>
  <si>
    <t>NGUYEN THI MIEN</t>
    <phoneticPr fontId="3" type="noConversion"/>
  </si>
  <si>
    <t>P01001919</t>
  </si>
  <si>
    <t>TRAN THANH LAM</t>
    <phoneticPr fontId="3" type="noConversion"/>
  </si>
  <si>
    <t>C7051194</t>
  </si>
  <si>
    <t>작성함</t>
    <phoneticPr fontId="4" type="noConversion"/>
  </si>
  <si>
    <t>NGUYEN THI HA</t>
    <phoneticPr fontId="3" type="noConversion"/>
  </si>
  <si>
    <t>C8588378</t>
  </si>
  <si>
    <t>010-6847-3119</t>
  </si>
  <si>
    <t>성내면 대내실길 73-25</t>
  </si>
  <si>
    <t>NGUYEN THI TO</t>
    <phoneticPr fontId="3" type="noConversion"/>
  </si>
  <si>
    <t>C0414117</t>
  </si>
  <si>
    <t>NGUYEN THI ANH</t>
    <phoneticPr fontId="3" type="noConversion"/>
  </si>
  <si>
    <t>C4953445</t>
  </si>
  <si>
    <t>NGUYEN THI HANG</t>
    <phoneticPr fontId="3" type="noConversion"/>
  </si>
  <si>
    <t>P00796977</t>
  </si>
  <si>
    <t>신림면</t>
  </si>
  <si>
    <t>이인영</t>
    <phoneticPr fontId="4" type="noConversion"/>
  </si>
  <si>
    <t>010-4196-4270</t>
  </si>
  <si>
    <t>신림면 해룡동길 1-18</t>
  </si>
  <si>
    <t>THOEM PHALTHIDA</t>
  </si>
  <si>
    <t>N01867382</t>
    <phoneticPr fontId="4" type="noConversion"/>
  </si>
  <si>
    <t>3월</t>
    <phoneticPr fontId="4" type="noConversion"/>
  </si>
  <si>
    <t>신림면</t>
    <phoneticPr fontId="4" type="noConversion"/>
  </si>
  <si>
    <t>신림면 해룡동길 1-18</t>
    <phoneticPr fontId="4" type="noConversion"/>
  </si>
  <si>
    <t>ALTYBAEV ZAMIDIN</t>
    <phoneticPr fontId="4" type="noConversion"/>
  </si>
  <si>
    <t>1983.12.03</t>
    <phoneticPr fontId="4" type="noConversion"/>
  </si>
  <si>
    <t>AC2614877</t>
    <phoneticPr fontId="4" type="noConversion"/>
  </si>
  <si>
    <t>ANARALY UULU ZAMIRBEK</t>
    <phoneticPr fontId="4" type="noConversion"/>
  </si>
  <si>
    <t>1991.05.01</t>
    <phoneticPr fontId="4" type="noConversion"/>
  </si>
  <si>
    <t>AC4202964</t>
    <phoneticPr fontId="4" type="noConversion"/>
  </si>
  <si>
    <t>TEMIRKULOV ERGAZY</t>
    <phoneticPr fontId="4" type="noConversion"/>
  </si>
  <si>
    <t>1987.11.01</t>
    <phoneticPr fontId="4" type="noConversion"/>
  </si>
  <si>
    <t>PE0677971</t>
    <phoneticPr fontId="4" type="noConversion"/>
  </si>
  <si>
    <t>010-7173-2006</t>
  </si>
  <si>
    <t>신림면 덕화길 181</t>
  </si>
  <si>
    <t>IEM SREY</t>
    <phoneticPr fontId="3" type="noConversion"/>
  </si>
  <si>
    <t>N02183283</t>
    <phoneticPr fontId="4" type="noConversion"/>
  </si>
  <si>
    <t>THUOK CHANNAT</t>
    <phoneticPr fontId="3" type="noConversion"/>
  </si>
  <si>
    <t>N02180603</t>
    <phoneticPr fontId="4" type="noConversion"/>
  </si>
  <si>
    <t>010-6714-7916</t>
  </si>
  <si>
    <t>신림면 환산길 144-36</t>
  </si>
  <si>
    <t>필리핀</t>
    <phoneticPr fontId="3" type="noConversion"/>
  </si>
  <si>
    <t>P2905424C</t>
    <phoneticPr fontId="4" type="noConversion"/>
  </si>
  <si>
    <t>2002- 11 25</t>
  </si>
  <si>
    <t>P2923986C</t>
    <phoneticPr fontId="4" type="noConversion"/>
  </si>
  <si>
    <t>김정수</t>
    <phoneticPr fontId="3" type="noConversion"/>
  </si>
  <si>
    <t>신림면 가평로 629-8</t>
  </si>
  <si>
    <t>태국</t>
    <phoneticPr fontId="3" type="noConversion"/>
  </si>
  <si>
    <t>WONGSUWAN CHURIRAT</t>
    <phoneticPr fontId="3" type="noConversion"/>
  </si>
  <si>
    <t>AC3356488</t>
    <phoneticPr fontId="4" type="noConversion"/>
  </si>
  <si>
    <t>SODARAM SARAWUT</t>
    <phoneticPr fontId="3" type="noConversion"/>
  </si>
  <si>
    <t>AB4289840</t>
    <phoneticPr fontId="4" type="noConversion"/>
  </si>
  <si>
    <t>김영회</t>
    <phoneticPr fontId="4" type="noConversion"/>
  </si>
  <si>
    <t>신림면 자포마산길 27-8</t>
    <phoneticPr fontId="4" type="noConversion"/>
  </si>
  <si>
    <t>RIT REUN</t>
    <phoneticPr fontId="4" type="noConversion"/>
  </si>
  <si>
    <t>1987.06.15</t>
    <phoneticPr fontId="4" type="noConversion"/>
  </si>
  <si>
    <t>N02221948</t>
    <phoneticPr fontId="4" type="noConversion"/>
  </si>
  <si>
    <t>THOK KUNTHEA</t>
    <phoneticPr fontId="4" type="noConversion"/>
  </si>
  <si>
    <t>1982.06.04</t>
    <phoneticPr fontId="4" type="noConversion"/>
  </si>
  <si>
    <t>N02243654</t>
    <phoneticPr fontId="4" type="noConversion"/>
  </si>
  <si>
    <t>ALYBAEV AZISBEK</t>
    <phoneticPr fontId="4" type="noConversion"/>
  </si>
  <si>
    <t>1988.01.02</t>
    <phoneticPr fontId="4" type="noConversion"/>
  </si>
  <si>
    <t>AC4294260</t>
    <phoneticPr fontId="4" type="noConversion"/>
  </si>
  <si>
    <t>이일순</t>
    <phoneticPr fontId="4" type="noConversion"/>
  </si>
  <si>
    <t>010-8797-5964</t>
    <phoneticPr fontId="4" type="noConversion"/>
  </si>
  <si>
    <t>신림면 법지관동길 52</t>
    <phoneticPr fontId="4" type="noConversion"/>
  </si>
  <si>
    <t>ESHALIEV MAKULBEK</t>
  </si>
  <si>
    <t>1989.05.06</t>
    <phoneticPr fontId="4" type="noConversion"/>
  </si>
  <si>
    <t>AC4178345</t>
    <phoneticPr fontId="4" type="noConversion"/>
  </si>
  <si>
    <t>이종영</t>
    <phoneticPr fontId="4" type="noConversion"/>
  </si>
  <si>
    <t>010-9481-4665</t>
    <phoneticPr fontId="4" type="noConversion"/>
  </si>
  <si>
    <t>신림면 자포마산길 27-6</t>
    <phoneticPr fontId="4" type="noConversion"/>
  </si>
  <si>
    <t>HONG VEASNA</t>
    <phoneticPr fontId="4" type="noConversion"/>
  </si>
  <si>
    <t>1994.02.21</t>
    <phoneticPr fontId="4" type="noConversion"/>
  </si>
  <si>
    <t>N01965227</t>
  </si>
  <si>
    <t>SUBANBEKOV MIRZAT</t>
    <phoneticPr fontId="4" type="noConversion"/>
  </si>
  <si>
    <t>1989.07.28</t>
    <phoneticPr fontId="4" type="noConversion"/>
  </si>
  <si>
    <t>PE0614954</t>
    <phoneticPr fontId="4" type="noConversion"/>
  </si>
  <si>
    <t>최복순</t>
    <phoneticPr fontId="4" type="noConversion"/>
  </si>
  <si>
    <t>010-7608-2340</t>
    <phoneticPr fontId="4" type="noConversion"/>
  </si>
  <si>
    <t>신림면 해룡동길 11</t>
    <phoneticPr fontId="4" type="noConversion"/>
  </si>
  <si>
    <t>VAN CHENDA</t>
    <phoneticPr fontId="4" type="noConversion"/>
  </si>
  <si>
    <t>1990.07.16</t>
    <phoneticPr fontId="4" type="noConversion"/>
  </si>
  <si>
    <t>N01481210</t>
    <phoneticPr fontId="4" type="noConversion"/>
  </si>
  <si>
    <t>유병록</t>
    <phoneticPr fontId="4" type="noConversion"/>
  </si>
  <si>
    <t>BUI VAN QUOC</t>
    <phoneticPr fontId="3" type="noConversion"/>
  </si>
  <si>
    <t>K0400839</t>
  </si>
  <si>
    <t>서류안보임 확인해야</t>
    <phoneticPr fontId="4" type="noConversion"/>
  </si>
  <si>
    <t>TRAN VAN THU</t>
    <phoneticPr fontId="3" type="noConversion"/>
  </si>
  <si>
    <t>P00812657</t>
  </si>
  <si>
    <t>부안면</t>
    <phoneticPr fontId="4" type="noConversion"/>
  </si>
  <si>
    <t>이동근</t>
    <phoneticPr fontId="4" type="noConversion"/>
  </si>
  <si>
    <t>010-8380-9627</t>
    <phoneticPr fontId="4" type="noConversion"/>
  </si>
  <si>
    <t>부안면 서당물길 12</t>
    <phoneticPr fontId="4" type="noConversion"/>
  </si>
  <si>
    <t>P01310909</t>
    <phoneticPr fontId="4" type="noConversion"/>
  </si>
  <si>
    <t>24. 4. ~ 8.</t>
    <phoneticPr fontId="4" type="noConversion"/>
  </si>
  <si>
    <t>PHAN THI HAI YEN</t>
    <phoneticPr fontId="4" type="noConversion"/>
  </si>
  <si>
    <t>P01310878</t>
    <phoneticPr fontId="4" type="noConversion"/>
  </si>
  <si>
    <t>24. 4 ~ 8.</t>
    <phoneticPr fontId="4" type="noConversion"/>
  </si>
  <si>
    <t>김재국</t>
    <phoneticPr fontId="4" type="noConversion"/>
  </si>
  <si>
    <t>010-7128-2343</t>
    <phoneticPr fontId="4" type="noConversion"/>
  </si>
  <si>
    <t>부안면 하오 2길 17</t>
    <phoneticPr fontId="4" type="noConversion"/>
  </si>
  <si>
    <t>THAI VAN CHINH</t>
    <phoneticPr fontId="4" type="noConversion"/>
  </si>
  <si>
    <t>C4368070</t>
    <phoneticPr fontId="4" type="noConversion"/>
  </si>
  <si>
    <t>MAI THANH DIEN</t>
    <phoneticPr fontId="4" type="noConversion"/>
  </si>
  <si>
    <t>C6016508</t>
    <phoneticPr fontId="4" type="noConversion"/>
  </si>
  <si>
    <t>NGUYEN THI PHUONG</t>
    <phoneticPr fontId="4" type="noConversion"/>
  </si>
  <si>
    <t>C6810664</t>
    <phoneticPr fontId="4" type="noConversion"/>
  </si>
  <si>
    <t>김보헌</t>
    <phoneticPr fontId="4" type="noConversion"/>
  </si>
  <si>
    <t>010-4500-3993</t>
    <phoneticPr fontId="4" type="noConversion"/>
  </si>
  <si>
    <t>부안면 복분자로 307</t>
    <phoneticPr fontId="4" type="noConversion"/>
  </si>
  <si>
    <t>CHOR BUNLAY</t>
    <phoneticPr fontId="4" type="noConversion"/>
  </si>
  <si>
    <t>N00341960</t>
    <phoneticPr fontId="4" type="noConversion"/>
  </si>
  <si>
    <t>24. 3. ~ 7.</t>
    <phoneticPr fontId="4" type="noConversion"/>
  </si>
  <si>
    <t>김순애</t>
    <phoneticPr fontId="4" type="noConversion"/>
  </si>
  <si>
    <t>부안면 중흥서당촌길 33-19</t>
    <phoneticPr fontId="3" type="noConversion"/>
  </si>
  <si>
    <t xml:space="preserve">PHAM THI GIAO </t>
  </si>
  <si>
    <t>P01357478</t>
  </si>
  <si>
    <t>24.03.~08.</t>
    <phoneticPr fontId="4" type="noConversion"/>
  </si>
  <si>
    <t>NGUYEN HOANG MINH</t>
  </si>
  <si>
    <t>P01357476</t>
  </si>
  <si>
    <t>PHAM VAN THIEP</t>
  </si>
  <si>
    <t>P01375741</t>
  </si>
  <si>
    <t>김인수</t>
  </si>
  <si>
    <t>010-8780-3698</t>
  </si>
  <si>
    <t>부안면 복분자로 520</t>
  </si>
  <si>
    <t>LY THI THAM</t>
  </si>
  <si>
    <t>P02151008</t>
  </si>
  <si>
    <t>24. 4. ~ 12.</t>
  </si>
  <si>
    <t>BUI TIEN KHOI</t>
  </si>
  <si>
    <t>P02126611</t>
  </si>
  <si>
    <t>구법성</t>
    <phoneticPr fontId="4" type="noConversion"/>
  </si>
  <si>
    <t>010-4359-9956</t>
  </si>
  <si>
    <t>부안면 인촌로 583-23</t>
    <phoneticPr fontId="3" type="noConversion"/>
  </si>
  <si>
    <t>LE VAN QUANG</t>
    <phoneticPr fontId="4" type="noConversion"/>
  </si>
  <si>
    <t>P01035399</t>
    <phoneticPr fontId="4" type="noConversion"/>
  </si>
  <si>
    <t>24. 4 ~ 12.</t>
    <phoneticPr fontId="4" type="noConversion"/>
  </si>
  <si>
    <t>이삼철</t>
    <phoneticPr fontId="4" type="noConversion"/>
  </si>
  <si>
    <t>SAO MY</t>
    <phoneticPr fontId="4" type="noConversion"/>
  </si>
  <si>
    <t>1983.11.10.</t>
    <phoneticPr fontId="4" type="noConversion"/>
  </si>
  <si>
    <t>N02203736</t>
  </si>
  <si>
    <t>국가</t>
    <phoneticPr fontId="3" type="noConversion"/>
  </si>
  <si>
    <t>성명</t>
    <phoneticPr fontId="3" type="noConversion"/>
  </si>
  <si>
    <t>생년월일</t>
    <phoneticPr fontId="3" type="noConversion"/>
  </si>
  <si>
    <t>성별</t>
    <phoneticPr fontId="3" type="noConversion"/>
  </si>
  <si>
    <t>본국 주소</t>
    <phoneticPr fontId="3" type="noConversion"/>
  </si>
  <si>
    <t>PHAM THI LUAT</t>
    <phoneticPr fontId="3" type="noConversion"/>
  </si>
  <si>
    <t>93.10.12</t>
    <phoneticPr fontId="3" type="noConversion"/>
  </si>
  <si>
    <t>올케</t>
    <phoneticPr fontId="3" type="noConversion"/>
  </si>
  <si>
    <t>PHAM VAN MINH</t>
    <phoneticPr fontId="3" type="noConversion"/>
  </si>
  <si>
    <t>85.10.09</t>
    <phoneticPr fontId="3" type="noConversion"/>
  </si>
  <si>
    <t>오빠</t>
    <phoneticPr fontId="3" type="noConversion"/>
  </si>
  <si>
    <t>HOANG VAN DIEM</t>
    <phoneticPr fontId="3" type="noConversion"/>
  </si>
  <si>
    <t>91.09.25</t>
    <phoneticPr fontId="3" type="noConversion"/>
  </si>
  <si>
    <t>여동생</t>
    <phoneticPr fontId="3" type="noConversion"/>
  </si>
  <si>
    <t>BUI VAN THANG</t>
    <phoneticPr fontId="3" type="noConversion"/>
  </si>
  <si>
    <t>90.11.27</t>
    <phoneticPr fontId="3" type="noConversion"/>
  </si>
  <si>
    <t>제부</t>
    <phoneticPr fontId="3" type="noConversion"/>
  </si>
  <si>
    <t>LU TRIEU QUI</t>
    <phoneticPr fontId="3" type="noConversion"/>
  </si>
  <si>
    <t>83.02.23</t>
    <phoneticPr fontId="3" type="noConversion"/>
  </si>
  <si>
    <t>DAO THI HONG THI</t>
    <phoneticPr fontId="3" type="noConversion"/>
  </si>
  <si>
    <t>89.09.27</t>
    <phoneticPr fontId="3" type="noConversion"/>
  </si>
  <si>
    <t>DO THANH BINH</t>
    <phoneticPr fontId="3" type="noConversion"/>
  </si>
  <si>
    <t>82.01.01</t>
    <phoneticPr fontId="3" type="noConversion"/>
  </si>
  <si>
    <t>PHAM THI THUY HANG</t>
    <phoneticPr fontId="3" type="noConversion"/>
  </si>
  <si>
    <t>80.01.01</t>
    <phoneticPr fontId="3" type="noConversion"/>
  </si>
  <si>
    <t>TRUONG THI DIEM MY</t>
    <phoneticPr fontId="3" type="noConversion"/>
  </si>
  <si>
    <t>93.10.08</t>
    <phoneticPr fontId="3" type="noConversion"/>
  </si>
  <si>
    <t>TRANVANTAP</t>
    <phoneticPr fontId="3" type="noConversion"/>
  </si>
  <si>
    <t>89.01.01</t>
    <phoneticPr fontId="3" type="noConversion"/>
  </si>
  <si>
    <t>TRAN NHU BINH</t>
    <phoneticPr fontId="3" type="noConversion"/>
  </si>
  <si>
    <t>89.10.29</t>
    <phoneticPr fontId="3" type="noConversion"/>
  </si>
  <si>
    <t>78.12.07</t>
    <phoneticPr fontId="3" type="noConversion"/>
  </si>
  <si>
    <t>JOBERT J.ENGLIS</t>
    <phoneticPr fontId="3" type="noConversion"/>
  </si>
  <si>
    <t>82.09.04</t>
    <phoneticPr fontId="3" type="noConversion"/>
  </si>
  <si>
    <t>RUNELO S.BERIDO</t>
    <phoneticPr fontId="3" type="noConversion"/>
  </si>
  <si>
    <t>81.06.03</t>
    <phoneticPr fontId="3" type="noConversion"/>
  </si>
  <si>
    <t>형부</t>
    <phoneticPr fontId="3" type="noConversion"/>
  </si>
  <si>
    <t>91.09.01</t>
    <phoneticPr fontId="3" type="noConversion"/>
  </si>
  <si>
    <t>99.08.11</t>
    <phoneticPr fontId="3" type="noConversion"/>
  </si>
  <si>
    <t>02.05.24</t>
    <phoneticPr fontId="3" type="noConversion"/>
  </si>
  <si>
    <t>BUI PHUONG THAM</t>
    <phoneticPr fontId="3" type="noConversion"/>
  </si>
  <si>
    <t>01.09.28</t>
    <phoneticPr fontId="3" type="noConversion"/>
  </si>
  <si>
    <t>VU THI NHE</t>
    <phoneticPr fontId="3" type="noConversion"/>
  </si>
  <si>
    <t>82.03.14</t>
    <phoneticPr fontId="3" type="noConversion"/>
  </si>
  <si>
    <t>NGUYEN VAN TINH</t>
    <phoneticPr fontId="3" type="noConversion"/>
  </si>
  <si>
    <t>90.10.27</t>
    <phoneticPr fontId="3" type="noConversion"/>
  </si>
  <si>
    <t>NGUYEN THI NGOC</t>
    <phoneticPr fontId="3" type="noConversion"/>
  </si>
  <si>
    <t>83.10.25</t>
    <phoneticPr fontId="3" type="noConversion"/>
  </si>
  <si>
    <t>LE THANH SON</t>
    <phoneticPr fontId="3" type="noConversion"/>
  </si>
  <si>
    <t>81.01.01</t>
    <phoneticPr fontId="3" type="noConversion"/>
  </si>
  <si>
    <t>NGUYEN THI SEN</t>
    <phoneticPr fontId="3" type="noConversion"/>
  </si>
  <si>
    <t>86.02.24</t>
    <phoneticPr fontId="3" type="noConversion"/>
  </si>
  <si>
    <t>언니</t>
    <phoneticPr fontId="3" type="noConversion"/>
  </si>
  <si>
    <t>77.02.17</t>
    <phoneticPr fontId="3" type="noConversion"/>
  </si>
  <si>
    <t>joel R. CATAPANG</t>
    <phoneticPr fontId="3" type="noConversion"/>
  </si>
  <si>
    <t>85.06.01</t>
    <phoneticPr fontId="3" type="noConversion"/>
  </si>
  <si>
    <t>MARK JAYSON A.ANTONIO</t>
    <phoneticPr fontId="3" type="noConversion"/>
  </si>
  <si>
    <t>81.07.13</t>
    <phoneticPr fontId="3" type="noConversion"/>
  </si>
  <si>
    <t>REMMEL M.CONTEMPRATO</t>
    <phoneticPr fontId="3" type="noConversion"/>
  </si>
  <si>
    <t>78.04.11</t>
    <phoneticPr fontId="3" type="noConversion"/>
  </si>
  <si>
    <t>NGUYEN THI LIEN</t>
    <phoneticPr fontId="3" type="noConversion"/>
  </si>
  <si>
    <t>87.07.20</t>
    <phoneticPr fontId="3" type="noConversion"/>
  </si>
  <si>
    <t>WARUNEE CHAMPASI</t>
    <phoneticPr fontId="3" type="noConversion"/>
  </si>
  <si>
    <t>94.06.30</t>
    <phoneticPr fontId="3" type="noConversion"/>
  </si>
  <si>
    <t>MICHOK CHAMPASI</t>
    <phoneticPr fontId="3" type="noConversion"/>
  </si>
  <si>
    <t>88.09.04</t>
    <phoneticPr fontId="3" type="noConversion"/>
  </si>
  <si>
    <t>BULAN WONASOE</t>
    <phoneticPr fontId="3" type="noConversion"/>
  </si>
  <si>
    <t>85.02.08</t>
    <phoneticPr fontId="3" type="noConversion"/>
  </si>
  <si>
    <t>TRAN THI HIEN</t>
    <phoneticPr fontId="3" type="noConversion"/>
  </si>
  <si>
    <t>99.09.23</t>
    <phoneticPr fontId="3" type="noConversion"/>
  </si>
  <si>
    <t>HUYNH LY AI VI</t>
    <phoneticPr fontId="3" type="noConversion"/>
  </si>
  <si>
    <t>05.05.06</t>
    <phoneticPr fontId="3" type="noConversion"/>
  </si>
  <si>
    <t>LY THI THAM</t>
    <phoneticPr fontId="3" type="noConversion"/>
  </si>
  <si>
    <t>LY THI PHO</t>
    <phoneticPr fontId="3" type="noConversion"/>
  </si>
  <si>
    <t>89.12.29</t>
    <phoneticPr fontId="3" type="noConversion"/>
  </si>
  <si>
    <t>88.10.01</t>
    <phoneticPr fontId="3" type="noConversion"/>
  </si>
  <si>
    <t>82.08.08</t>
    <phoneticPr fontId="3" type="noConversion"/>
  </si>
  <si>
    <t>NGUYEN THI PHONG</t>
    <phoneticPr fontId="3" type="noConversion"/>
  </si>
  <si>
    <t>91.12.21</t>
    <phoneticPr fontId="3" type="noConversion"/>
  </si>
  <si>
    <t>84.03.23</t>
    <phoneticPr fontId="3" type="noConversion"/>
  </si>
  <si>
    <t>LA VIET CHUNG</t>
    <phoneticPr fontId="3" type="noConversion"/>
  </si>
  <si>
    <t>90.05.05</t>
    <phoneticPr fontId="3" type="noConversion"/>
  </si>
  <si>
    <t>NGUYEN VAN MINH</t>
    <phoneticPr fontId="3" type="noConversion"/>
  </si>
  <si>
    <t>95.12.28</t>
    <phoneticPr fontId="3" type="noConversion"/>
  </si>
  <si>
    <t>NGUYEN DUC DUNG</t>
    <phoneticPr fontId="3" type="noConversion"/>
  </si>
  <si>
    <t>67.06.06</t>
    <phoneticPr fontId="3" type="noConversion"/>
  </si>
  <si>
    <t>PHAM HUY CUONG</t>
    <phoneticPr fontId="3" type="noConversion"/>
  </si>
  <si>
    <t>74.11.22</t>
    <phoneticPr fontId="3" type="noConversion"/>
  </si>
  <si>
    <t>CHHOY DANY</t>
    <phoneticPr fontId="3" type="noConversion"/>
  </si>
  <si>
    <t>89.09.02</t>
    <phoneticPr fontId="3" type="noConversion"/>
  </si>
  <si>
    <t>MEANG MET</t>
    <phoneticPr fontId="3" type="noConversion"/>
  </si>
  <si>
    <t>75.06.09</t>
    <phoneticPr fontId="3" type="noConversion"/>
  </si>
  <si>
    <t>CHHOUY LEANGI</t>
    <phoneticPr fontId="3" type="noConversion"/>
  </si>
  <si>
    <t>75.05.11</t>
    <phoneticPr fontId="3" type="noConversion"/>
  </si>
  <si>
    <t>78.06.09</t>
    <phoneticPr fontId="3" type="noConversion"/>
  </si>
  <si>
    <t>BUI QUANG HIEP</t>
    <phoneticPr fontId="3" type="noConversion"/>
  </si>
  <si>
    <t>80.11.27</t>
    <phoneticPr fontId="3" type="noConversion"/>
  </si>
  <si>
    <t>BUI THI VAN</t>
    <phoneticPr fontId="3" type="noConversion"/>
  </si>
  <si>
    <t>82.10.09</t>
    <phoneticPr fontId="3" type="noConversion"/>
  </si>
  <si>
    <t>91.08.16</t>
    <phoneticPr fontId="3" type="noConversion"/>
  </si>
  <si>
    <t>93.09.26</t>
    <phoneticPr fontId="3" type="noConversion"/>
  </si>
  <si>
    <t>NGUYEN THI AI</t>
    <phoneticPr fontId="3" type="noConversion"/>
  </si>
  <si>
    <t>75.11.29</t>
    <phoneticPr fontId="3" type="noConversion"/>
  </si>
  <si>
    <t>BUI THI MAY</t>
    <phoneticPr fontId="3" type="noConversion"/>
  </si>
  <si>
    <t>81.02.26</t>
    <phoneticPr fontId="3" type="noConversion"/>
  </si>
  <si>
    <t>TRAN TUAN NAM</t>
    <phoneticPr fontId="3" type="noConversion"/>
  </si>
  <si>
    <t>85.01.17</t>
    <phoneticPr fontId="3" type="noConversion"/>
  </si>
  <si>
    <t>BUI HOANG PHUONG</t>
    <phoneticPr fontId="3" type="noConversion"/>
  </si>
  <si>
    <t>89.04.24</t>
    <phoneticPr fontId="3" type="noConversion"/>
  </si>
  <si>
    <t>PHAN VAN TUAN</t>
    <phoneticPr fontId="3" type="noConversion"/>
  </si>
  <si>
    <t>85.02.21</t>
    <phoneticPr fontId="3" type="noConversion"/>
  </si>
  <si>
    <t>KEA TOUCH</t>
    <phoneticPr fontId="3" type="noConversion"/>
  </si>
  <si>
    <t>83.10.18</t>
    <phoneticPr fontId="3" type="noConversion"/>
  </si>
  <si>
    <t>KEA CHAMPA</t>
    <phoneticPr fontId="3" type="noConversion"/>
  </si>
  <si>
    <t>89.06.04</t>
    <phoneticPr fontId="3" type="noConversion"/>
  </si>
  <si>
    <t>HENG SREYJUO</t>
    <phoneticPr fontId="3" type="noConversion"/>
  </si>
  <si>
    <t>96.04.08</t>
    <phoneticPr fontId="3" type="noConversion"/>
  </si>
  <si>
    <t>HENG SOKRIT</t>
    <phoneticPr fontId="3" type="noConversion"/>
  </si>
  <si>
    <t>94.03.06</t>
    <phoneticPr fontId="3" type="noConversion"/>
  </si>
  <si>
    <t>BAN CHANDA</t>
    <phoneticPr fontId="3" type="noConversion"/>
  </si>
  <si>
    <t>97.06.04</t>
    <phoneticPr fontId="3" type="noConversion"/>
  </si>
  <si>
    <t>98.04.13</t>
    <phoneticPr fontId="3" type="noConversion"/>
  </si>
  <si>
    <t>SUM HENYKA</t>
    <phoneticPr fontId="3" type="noConversion"/>
  </si>
  <si>
    <t>86.12.20</t>
    <phoneticPr fontId="3" type="noConversion"/>
  </si>
  <si>
    <t>TRUONG VAN PHON</t>
    <phoneticPr fontId="3" type="noConversion"/>
  </si>
  <si>
    <t>TRUONG VAN MON</t>
    <phoneticPr fontId="3" type="noConversion"/>
  </si>
  <si>
    <t>BUI THI DUNG</t>
    <phoneticPr fontId="3" type="noConversion"/>
  </si>
  <si>
    <t>LETHI NGOC GIAU</t>
    <phoneticPr fontId="3" type="noConversion"/>
  </si>
  <si>
    <t>NGO THI THU VAN</t>
    <phoneticPr fontId="3" type="noConversion"/>
  </si>
  <si>
    <t>DANG VAN MANH</t>
    <phoneticPr fontId="3" type="noConversion"/>
  </si>
  <si>
    <t>VU THI QUYNH</t>
    <phoneticPr fontId="3" type="noConversion"/>
  </si>
  <si>
    <t>BUI ANH DUYEN</t>
    <phoneticPr fontId="3" type="noConversion"/>
  </si>
  <si>
    <t>NGUYEN THE PHONG</t>
    <phoneticPr fontId="3" type="noConversion"/>
  </si>
  <si>
    <t>VU DINH TINH</t>
    <phoneticPr fontId="3" type="noConversion"/>
  </si>
  <si>
    <t>BUI DUC NHAT</t>
    <phoneticPr fontId="3" type="noConversion"/>
  </si>
  <si>
    <t>LE QUOC TRANG</t>
    <phoneticPr fontId="3" type="noConversion"/>
  </si>
  <si>
    <t>DO THI HONG LAN</t>
    <phoneticPr fontId="3" type="noConversion"/>
  </si>
  <si>
    <t>TRAN THI YEN</t>
    <phoneticPr fontId="3" type="noConversion"/>
  </si>
  <si>
    <t>1985.02.22.</t>
    <phoneticPr fontId="3" type="noConversion"/>
  </si>
  <si>
    <t>HOANG MINHHIEP</t>
    <phoneticPr fontId="3" type="noConversion"/>
  </si>
  <si>
    <t>1979.06.24.</t>
    <phoneticPr fontId="3" type="noConversion"/>
  </si>
  <si>
    <t>PHAM THI TINH</t>
    <phoneticPr fontId="3" type="noConversion"/>
  </si>
  <si>
    <t>VU NGOC HUNG</t>
    <phoneticPr fontId="3" type="noConversion"/>
  </si>
  <si>
    <t>LE THI VINH</t>
    <phoneticPr fontId="3" type="noConversion"/>
  </si>
  <si>
    <t>VU THI HUE</t>
    <phoneticPr fontId="3" type="noConversion"/>
  </si>
  <si>
    <t>1990.08.07.</t>
    <phoneticPr fontId="3" type="noConversion"/>
  </si>
  <si>
    <t>NGUYEN THI SAN</t>
    <phoneticPr fontId="3" type="noConversion"/>
  </si>
  <si>
    <t>1969.04.25.</t>
    <phoneticPr fontId="3" type="noConversion"/>
  </si>
  <si>
    <t>VU VAN THANH</t>
    <phoneticPr fontId="3" type="noConversion"/>
  </si>
  <si>
    <t>1988.09.17.</t>
    <phoneticPr fontId="3" type="noConversion"/>
  </si>
  <si>
    <t>VU THI XOAN</t>
    <phoneticPr fontId="3" type="noConversion"/>
  </si>
  <si>
    <t>1975.06.06.</t>
    <phoneticPr fontId="3" type="noConversion"/>
  </si>
  <si>
    <t>VU VAN THUY</t>
    <phoneticPr fontId="3" type="noConversion"/>
  </si>
  <si>
    <t>1991.11.06.</t>
    <phoneticPr fontId="3" type="noConversion"/>
  </si>
  <si>
    <t>NGUYEN THANH DAI</t>
    <phoneticPr fontId="3" type="noConversion"/>
  </si>
  <si>
    <t>2003.07.15.</t>
    <phoneticPr fontId="3" type="noConversion"/>
  </si>
  <si>
    <t>DO NHAT LINH</t>
    <phoneticPr fontId="3" type="noConversion"/>
  </si>
  <si>
    <t>1993.03.15.</t>
    <phoneticPr fontId="3" type="noConversion"/>
  </si>
  <si>
    <t>LE VAN KHA</t>
    <phoneticPr fontId="3" type="noConversion"/>
  </si>
  <si>
    <t>DONG THI LE TUYET</t>
    <phoneticPr fontId="3" type="noConversion"/>
  </si>
  <si>
    <t>DO THI NGOC</t>
    <phoneticPr fontId="3" type="noConversion"/>
  </si>
  <si>
    <t>PHAM THI HOAI</t>
    <phoneticPr fontId="3" type="noConversion"/>
  </si>
  <si>
    <t>NGUYEN THI CHI</t>
    <phoneticPr fontId="3" type="noConversion"/>
  </si>
  <si>
    <t>PHAM THI HUE</t>
    <phoneticPr fontId="3" type="noConversion"/>
  </si>
  <si>
    <t>NGUYEN THI CHUC</t>
    <phoneticPr fontId="3" type="noConversion"/>
  </si>
  <si>
    <t>1985.05.03.</t>
    <phoneticPr fontId="3" type="noConversion"/>
  </si>
  <si>
    <t>BUI TIEN KHOI</t>
    <phoneticPr fontId="3" type="noConversion"/>
  </si>
  <si>
    <t>1980.08.11.</t>
    <phoneticPr fontId="3" type="noConversion"/>
  </si>
  <si>
    <t>DAO TRONG BIEN</t>
    <phoneticPr fontId="3" type="noConversion"/>
  </si>
  <si>
    <t>1980.06.16.</t>
    <phoneticPr fontId="3" type="noConversion"/>
  </si>
  <si>
    <t>VOTHI THUY NGHIEM</t>
    <phoneticPr fontId="3" type="noConversion"/>
  </si>
  <si>
    <t>1996.10.12.</t>
    <phoneticPr fontId="3" type="noConversion"/>
  </si>
  <si>
    <t>LE THI HIEN</t>
    <phoneticPr fontId="3" type="noConversion"/>
  </si>
  <si>
    <t>1986.10.09.</t>
    <phoneticPr fontId="3" type="noConversion"/>
  </si>
  <si>
    <t>NGUYEN VAN HAU</t>
    <phoneticPr fontId="3" type="noConversion"/>
  </si>
  <si>
    <t>1992.12.09.</t>
    <phoneticPr fontId="3" type="noConversion"/>
  </si>
  <si>
    <t>PHAM LUONG QUYEN</t>
    <phoneticPr fontId="3" type="noConversion"/>
  </si>
  <si>
    <t>1975.01.10.</t>
    <phoneticPr fontId="3" type="noConversion"/>
  </si>
  <si>
    <t>PHAM VAN PHONG</t>
    <phoneticPr fontId="3" type="noConversion"/>
  </si>
  <si>
    <t>1986.01.01.</t>
    <phoneticPr fontId="3" type="noConversion"/>
  </si>
  <si>
    <t>NGUYEN THI THANH THUY</t>
    <phoneticPr fontId="3" type="noConversion"/>
  </si>
  <si>
    <t>1991.01.06.</t>
    <phoneticPr fontId="3" type="noConversion"/>
  </si>
  <si>
    <t>PHAM THI UT</t>
    <phoneticPr fontId="3" type="noConversion"/>
  </si>
  <si>
    <t>중국</t>
  </si>
  <si>
    <t>SUN SHI WEI</t>
  </si>
  <si>
    <t>ZHU HONGMEI</t>
  </si>
  <si>
    <t>MURODOV SHERKHONJON BAKHODIR UGLI</t>
    <phoneticPr fontId="3" type="noConversion"/>
  </si>
  <si>
    <t>LE DANG KHOA</t>
    <phoneticPr fontId="3" type="noConversion"/>
  </si>
  <si>
    <t>NGUYEN THI HOAT</t>
    <phoneticPr fontId="3" type="noConversion"/>
  </si>
  <si>
    <t>VU VAN DIEN</t>
    <phoneticPr fontId="3" type="noConversion"/>
  </si>
  <si>
    <t>DO THI THIET</t>
    <phoneticPr fontId="3" type="noConversion"/>
  </si>
  <si>
    <t>Chhem sophat</t>
    <phoneticPr fontId="3" type="noConversion"/>
  </si>
  <si>
    <t>Chhem Somaly</t>
  </si>
  <si>
    <t>1993.10.06</t>
    <phoneticPr fontId="3" type="noConversion"/>
  </si>
  <si>
    <t>Chhem sinann</t>
  </si>
  <si>
    <t>1998.05.21</t>
    <phoneticPr fontId="3" type="noConversion"/>
  </si>
  <si>
    <t>Duk sok</t>
  </si>
  <si>
    <t>1980.01.01</t>
    <phoneticPr fontId="3" type="noConversion"/>
  </si>
  <si>
    <t>Lout Chanda</t>
  </si>
  <si>
    <t>1999.09.16</t>
    <phoneticPr fontId="3" type="noConversion"/>
  </si>
  <si>
    <t>Khoun SoKhit</t>
  </si>
  <si>
    <t>2002.07.08</t>
    <phoneticPr fontId="3" type="noConversion"/>
  </si>
  <si>
    <t>Khoun synet</t>
    <phoneticPr fontId="3" type="noConversion"/>
  </si>
  <si>
    <t>2003.08.19</t>
    <phoneticPr fontId="3" type="noConversion"/>
  </si>
  <si>
    <t>SAK SINA</t>
  </si>
  <si>
    <t>1999.07.06</t>
    <phoneticPr fontId="3" type="noConversion"/>
  </si>
  <si>
    <t>RY SOKVEN</t>
    <phoneticPr fontId="3" type="noConversion"/>
  </si>
  <si>
    <t>1996.10.01</t>
    <phoneticPr fontId="3" type="noConversion"/>
  </si>
  <si>
    <t>NORN TAIM</t>
    <phoneticPr fontId="3" type="noConversion"/>
  </si>
  <si>
    <t>1999.08.22</t>
    <phoneticPr fontId="3" type="noConversion"/>
  </si>
  <si>
    <t>RY SREYMAO</t>
    <phoneticPr fontId="3" type="noConversion"/>
  </si>
  <si>
    <t>1998.02.01</t>
    <phoneticPr fontId="3" type="noConversion"/>
  </si>
  <si>
    <t>MOEURN SOPHORN</t>
  </si>
  <si>
    <t>1986.02.05</t>
    <phoneticPr fontId="3" type="noConversion"/>
  </si>
  <si>
    <t>RY KALAI</t>
    <phoneticPr fontId="3" type="noConversion"/>
  </si>
  <si>
    <t>1984.02.01</t>
    <phoneticPr fontId="3" type="noConversion"/>
  </si>
  <si>
    <t>THY SOMNANG</t>
    <phoneticPr fontId="3" type="noConversion"/>
  </si>
  <si>
    <t>2002.08.20</t>
    <phoneticPr fontId="3" type="noConversion"/>
  </si>
  <si>
    <t>YORN TOLA</t>
    <phoneticPr fontId="3" type="noConversion"/>
  </si>
  <si>
    <t>2003.10.29</t>
    <phoneticPr fontId="3" type="noConversion"/>
  </si>
  <si>
    <t>CHEM SARORN</t>
    <phoneticPr fontId="3" type="noConversion"/>
  </si>
  <si>
    <t>1994.07.08</t>
    <phoneticPr fontId="3" type="noConversion"/>
  </si>
  <si>
    <t>CHEY SOVANKONGIEA</t>
    <phoneticPr fontId="3" type="noConversion"/>
  </si>
  <si>
    <t>2022.10.10</t>
    <phoneticPr fontId="3" type="noConversion"/>
  </si>
  <si>
    <t>SREY SARAM</t>
    <phoneticPr fontId="3" type="noConversion"/>
  </si>
  <si>
    <t>1982.04.10</t>
    <phoneticPr fontId="3" type="noConversion"/>
  </si>
  <si>
    <t>LY BAI</t>
    <phoneticPr fontId="3" type="noConversion"/>
  </si>
  <si>
    <t>1986.12.08</t>
    <phoneticPr fontId="3" type="noConversion"/>
  </si>
  <si>
    <t>CHHENG MEUN</t>
    <phoneticPr fontId="3" type="noConversion"/>
  </si>
  <si>
    <t>1986.06.25</t>
    <phoneticPr fontId="3" type="noConversion"/>
  </si>
  <si>
    <t>VO VAN THUONG</t>
    <phoneticPr fontId="3" type="noConversion"/>
  </si>
  <si>
    <t>LE CHI DIEN</t>
    <phoneticPr fontId="3" type="noConversion"/>
  </si>
  <si>
    <t>DOAN NGOC QUYEN</t>
  </si>
  <si>
    <t>THI THUY NGOC</t>
  </si>
  <si>
    <t>KHUU VAN HAI</t>
  </si>
  <si>
    <t>RY SOKNANG</t>
    <phoneticPr fontId="3" type="noConversion"/>
  </si>
  <si>
    <t>사촌(여)</t>
    <phoneticPr fontId="3" type="noConversion"/>
  </si>
  <si>
    <t>HORN SREYLIN</t>
    <phoneticPr fontId="3" type="noConversion"/>
  </si>
  <si>
    <t>RY SOKNA</t>
    <phoneticPr fontId="3" type="noConversion"/>
  </si>
  <si>
    <t>CHHENG ROTH</t>
    <phoneticPr fontId="3" type="noConversion"/>
  </si>
  <si>
    <t>CHHENG SARETH</t>
    <phoneticPr fontId="3" type="noConversion"/>
  </si>
  <si>
    <t>HUYNH TAN CUONG</t>
    <phoneticPr fontId="3" type="noConversion"/>
  </si>
  <si>
    <t>1984.10.24</t>
    <phoneticPr fontId="3" type="noConversion"/>
  </si>
  <si>
    <t>NGUYEN THI KIM KHUE</t>
    <phoneticPr fontId="3" type="noConversion"/>
  </si>
  <si>
    <t>1981.08.10</t>
    <phoneticPr fontId="3" type="noConversion"/>
  </si>
  <si>
    <t>HUYNH TAN PHONG</t>
    <phoneticPr fontId="3" type="noConversion"/>
  </si>
  <si>
    <t>1981.02.01</t>
    <phoneticPr fontId="3" type="noConversion"/>
  </si>
  <si>
    <t>NGUYEN THI THUY</t>
    <phoneticPr fontId="3" type="noConversion"/>
  </si>
  <si>
    <t>NGUYEN BA THIN</t>
    <phoneticPr fontId="3" type="noConversion"/>
  </si>
  <si>
    <t>PANG AU RANG</t>
    <phoneticPr fontId="3" type="noConversion"/>
  </si>
  <si>
    <t>1989.06.06</t>
    <phoneticPr fontId="3" type="noConversion"/>
  </si>
  <si>
    <t>CHHEANG KIMHOUR</t>
    <phoneticPr fontId="3" type="noConversion"/>
  </si>
  <si>
    <t>1991.12.10</t>
    <phoneticPr fontId="3" type="noConversion"/>
  </si>
  <si>
    <t>SENG SIVMEY</t>
    <phoneticPr fontId="3" type="noConversion"/>
  </si>
  <si>
    <t>1999.08.09</t>
    <phoneticPr fontId="3" type="noConversion"/>
  </si>
  <si>
    <t>VAN CHANNY</t>
    <phoneticPr fontId="3" type="noConversion"/>
  </si>
  <si>
    <t>1998.08.20</t>
    <phoneticPr fontId="3" type="noConversion"/>
  </si>
  <si>
    <t>WIBUNTHANAPHAISANTEERASAK</t>
    <phoneticPr fontId="3" type="noConversion"/>
  </si>
  <si>
    <t>2004.09.03</t>
    <phoneticPr fontId="3" type="noConversion"/>
  </si>
  <si>
    <t>WIVUNTHANAPHAISAN SUPAPRON</t>
    <phoneticPr fontId="3" type="noConversion"/>
  </si>
  <si>
    <t>2002.02.25</t>
    <phoneticPr fontId="3" type="noConversion"/>
  </si>
  <si>
    <t>VIBOOLMONGKOLPRON THITINAN</t>
    <phoneticPr fontId="3" type="noConversion"/>
  </si>
  <si>
    <t>1992.06.10</t>
    <phoneticPr fontId="3" type="noConversion"/>
  </si>
  <si>
    <t>WIBUNMONGKHONPHON OAMPHAPHON</t>
    <phoneticPr fontId="3" type="noConversion"/>
  </si>
  <si>
    <t>1994.03.10</t>
    <phoneticPr fontId="3" type="noConversion"/>
  </si>
  <si>
    <t>LUONG HUU VIET CHUNG</t>
    <phoneticPr fontId="3" type="noConversion"/>
  </si>
  <si>
    <t>NGO TAN THUAN</t>
    <phoneticPr fontId="3" type="noConversion"/>
  </si>
  <si>
    <t>1979.04.05</t>
    <phoneticPr fontId="3" type="noConversion"/>
  </si>
  <si>
    <t>VO THI CAM VAN</t>
    <phoneticPr fontId="3" type="noConversion"/>
  </si>
  <si>
    <t>1983.04.01</t>
    <phoneticPr fontId="3" type="noConversion"/>
  </si>
  <si>
    <t>NGO THI MY HOA</t>
    <phoneticPr fontId="3" type="noConversion"/>
  </si>
  <si>
    <t>1990.05.04</t>
    <phoneticPr fontId="3" type="noConversion"/>
  </si>
  <si>
    <t>TRAN VAN QUANG</t>
    <phoneticPr fontId="3" type="noConversion"/>
  </si>
  <si>
    <t>1986.12.18</t>
    <phoneticPr fontId="3" type="noConversion"/>
  </si>
  <si>
    <t>TRAN VAN PHUC</t>
    <phoneticPr fontId="3" type="noConversion"/>
  </si>
  <si>
    <t>1992.02.24</t>
    <phoneticPr fontId="3" type="noConversion"/>
  </si>
  <si>
    <t>PHAN THI LIEN</t>
    <phoneticPr fontId="3" type="noConversion"/>
  </si>
  <si>
    <t>1997.07.19</t>
    <phoneticPr fontId="3" type="noConversion"/>
  </si>
  <si>
    <t>TRAN VAN SON</t>
    <phoneticPr fontId="3" type="noConversion"/>
  </si>
  <si>
    <t>1993.09.30</t>
    <phoneticPr fontId="3" type="noConversion"/>
  </si>
  <si>
    <t>LE THI CUC</t>
    <phoneticPr fontId="3" type="noConversion"/>
  </si>
  <si>
    <t>1985.05.16</t>
    <phoneticPr fontId="3" type="noConversion"/>
  </si>
  <si>
    <t>LE THI PHI</t>
    <phoneticPr fontId="3" type="noConversion"/>
  </si>
  <si>
    <t>1974.01.01</t>
    <phoneticPr fontId="3" type="noConversion"/>
  </si>
  <si>
    <t>NGUYEN THANH TUNG</t>
    <phoneticPr fontId="3" type="noConversion"/>
  </si>
  <si>
    <t>NGUYEN THANH NHA</t>
    <phoneticPr fontId="3" type="noConversion"/>
  </si>
  <si>
    <t>1982.10.16</t>
    <phoneticPr fontId="3" type="noConversion"/>
  </si>
  <si>
    <t>NGUYEN TAN PHAT</t>
    <phoneticPr fontId="3" type="noConversion"/>
  </si>
  <si>
    <t>1997.08.18</t>
    <phoneticPr fontId="3" type="noConversion"/>
  </si>
  <si>
    <t>PHAN HUU TAI</t>
    <phoneticPr fontId="3" type="noConversion"/>
  </si>
  <si>
    <t>1983.08.28</t>
    <phoneticPr fontId="3" type="noConversion"/>
  </si>
  <si>
    <t>PHAN THI THU THAO</t>
    <phoneticPr fontId="3" type="noConversion"/>
  </si>
  <si>
    <t>1986.01.01</t>
    <phoneticPr fontId="3" type="noConversion"/>
  </si>
  <si>
    <t>TRAN UU GUONG</t>
    <phoneticPr fontId="3" type="noConversion"/>
  </si>
  <si>
    <t>1990.06.14</t>
    <phoneticPr fontId="3" type="noConversion"/>
  </si>
  <si>
    <t>TRAN CHUC LY</t>
    <phoneticPr fontId="3" type="noConversion"/>
  </si>
  <si>
    <t>1989.09.25</t>
    <phoneticPr fontId="3" type="noConversion"/>
  </si>
  <si>
    <t>LE NGUYEN KHANG</t>
    <phoneticPr fontId="3" type="noConversion"/>
  </si>
  <si>
    <t>2004.04.04</t>
    <phoneticPr fontId="3" type="noConversion"/>
  </si>
  <si>
    <t>LE TUAN ANH</t>
    <phoneticPr fontId="3" type="noConversion"/>
  </si>
  <si>
    <t>LE THI THUY</t>
    <phoneticPr fontId="3" type="noConversion"/>
  </si>
  <si>
    <t>1991.09.04</t>
    <phoneticPr fontId="3" type="noConversion"/>
  </si>
  <si>
    <t>LGUYEN VAN MANH</t>
    <phoneticPr fontId="3" type="noConversion"/>
  </si>
  <si>
    <t>1990.12.12</t>
    <phoneticPr fontId="3" type="noConversion"/>
  </si>
  <si>
    <t>PHANG PHUC LOI</t>
    <phoneticPr fontId="3" type="noConversion"/>
  </si>
  <si>
    <t>1997.03.18</t>
    <phoneticPr fontId="3" type="noConversion"/>
  </si>
  <si>
    <t>1985.05.24</t>
    <phoneticPr fontId="3" type="noConversion"/>
  </si>
  <si>
    <t>1993.02.03</t>
    <phoneticPr fontId="3" type="noConversion"/>
  </si>
  <si>
    <t>TRAW MANH DUC</t>
    <phoneticPr fontId="3" type="noConversion"/>
  </si>
  <si>
    <t>1995.11.12</t>
    <phoneticPr fontId="3" type="noConversion"/>
  </si>
  <si>
    <t>HOANG THI LAP</t>
    <phoneticPr fontId="3" type="noConversion"/>
  </si>
  <si>
    <t>1988.09.10</t>
    <phoneticPr fontId="3" type="noConversion"/>
  </si>
  <si>
    <t>HOANG THI THU</t>
    <phoneticPr fontId="3" type="noConversion"/>
  </si>
  <si>
    <t>1991.05.01</t>
    <phoneticPr fontId="3" type="noConversion"/>
  </si>
  <si>
    <t>TRAN LY DU</t>
    <phoneticPr fontId="3" type="noConversion"/>
  </si>
  <si>
    <t>2001.01.22</t>
    <phoneticPr fontId="3" type="noConversion"/>
  </si>
  <si>
    <t>NINH MINH TU</t>
    <phoneticPr fontId="3" type="noConversion"/>
  </si>
  <si>
    <t>1993.10.28</t>
    <phoneticPr fontId="3" type="noConversion"/>
  </si>
  <si>
    <t>NINH MINH TUAN</t>
    <phoneticPr fontId="3" type="noConversion"/>
  </si>
  <si>
    <t>1985.01.11</t>
    <phoneticPr fontId="3" type="noConversion"/>
  </si>
  <si>
    <t>TRAN VAN TOAN</t>
    <phoneticPr fontId="3" type="noConversion"/>
  </si>
  <si>
    <t>NGUYEN TRUNG KIEN</t>
    <phoneticPr fontId="3" type="noConversion"/>
  </si>
  <si>
    <t>NGUYEN THI TRUC MAI</t>
    <phoneticPr fontId="3" type="noConversion"/>
  </si>
  <si>
    <t>NGAUV  BUNHIENG </t>
    <phoneticPr fontId="3" type="noConversion"/>
  </si>
  <si>
    <t>1988.11.02</t>
    <phoneticPr fontId="3" type="noConversion"/>
  </si>
  <si>
    <t>NGOV  SEAKLEAV</t>
    <phoneticPr fontId="3" type="noConversion"/>
  </si>
  <si>
    <t>1992.01.04</t>
    <phoneticPr fontId="3" type="noConversion"/>
  </si>
  <si>
    <t>NGOV  SOKNGIM</t>
    <phoneticPr fontId="3" type="noConversion"/>
  </si>
  <si>
    <t>1998.02.21</t>
    <phoneticPr fontId="3" type="noConversion"/>
  </si>
  <si>
    <t>REUN CHANTHORN</t>
    <phoneticPr fontId="3" type="noConversion"/>
  </si>
  <si>
    <t>1992.07.06</t>
    <phoneticPr fontId="3" type="noConversion"/>
  </si>
  <si>
    <t>THET THIDA</t>
    <phoneticPr fontId="3" type="noConversion"/>
  </si>
  <si>
    <t>NORNG MENG HIEK</t>
    <phoneticPr fontId="3" type="noConversion"/>
  </si>
  <si>
    <t>THET CHANTHEA</t>
    <phoneticPr fontId="3" type="noConversion"/>
  </si>
  <si>
    <t>VUTH SREYNOU</t>
    <phoneticPr fontId="3" type="noConversion"/>
  </si>
  <si>
    <t>LONG DA</t>
    <phoneticPr fontId="3" type="noConversion"/>
  </si>
  <si>
    <t>UON CHANTHORN</t>
    <phoneticPr fontId="3" type="noConversion"/>
  </si>
  <si>
    <t>TOENG SEANG KENG</t>
    <phoneticPr fontId="3" type="noConversion"/>
  </si>
  <si>
    <t>SAR CHANTHYDA</t>
    <phoneticPr fontId="3" type="noConversion"/>
  </si>
  <si>
    <t>SRIN SOMALY</t>
    <phoneticPr fontId="3" type="noConversion"/>
  </si>
  <si>
    <t>LE VAN HO</t>
    <phoneticPr fontId="3" type="noConversion"/>
  </si>
  <si>
    <t>TRUONG THI KIM CHAU</t>
    <phoneticPr fontId="3" type="noConversion"/>
  </si>
  <si>
    <t>NGUYEN THANH HUNG</t>
    <phoneticPr fontId="3" type="noConversion"/>
  </si>
  <si>
    <t>PHAN VAN TRANG</t>
    <phoneticPr fontId="3" type="noConversion"/>
  </si>
  <si>
    <t>LE VAN HIEP</t>
    <phoneticPr fontId="3" type="noConversion"/>
  </si>
  <si>
    <t>LAM HIEN THUAN</t>
    <phoneticPr fontId="3" type="noConversion"/>
  </si>
  <si>
    <t>PHAM MINH TAM</t>
    <phoneticPr fontId="3" type="noConversion"/>
  </si>
  <si>
    <t>PHAM PHUOC THIEN</t>
    <phoneticPr fontId="3" type="noConversion"/>
  </si>
  <si>
    <t>SAO MY</t>
    <phoneticPr fontId="3" type="noConversion"/>
  </si>
  <si>
    <t>1983.11.10.</t>
    <phoneticPr fontId="3" type="noConversion"/>
  </si>
  <si>
    <t>PHON SOKLA</t>
    <phoneticPr fontId="3" type="noConversion"/>
  </si>
  <si>
    <t>2003.07.14.</t>
    <phoneticPr fontId="3" type="noConversion"/>
  </si>
  <si>
    <t>RON SEOVCHHY</t>
    <phoneticPr fontId="3" type="noConversion"/>
  </si>
  <si>
    <t>2003.12.29.</t>
    <phoneticPr fontId="3" type="noConversion"/>
  </si>
  <si>
    <t>KHAUT CHOMREUN</t>
    <phoneticPr fontId="3" type="noConversion"/>
  </si>
  <si>
    <t>1996.12.21.</t>
    <phoneticPr fontId="3" type="noConversion"/>
  </si>
  <si>
    <t>SEM DARA</t>
    <phoneticPr fontId="3" type="noConversion"/>
  </si>
  <si>
    <t>1991.10.02.</t>
    <phoneticPr fontId="3" type="noConversion"/>
  </si>
  <si>
    <t>UN SREYRA</t>
    <phoneticPr fontId="3" type="noConversion"/>
  </si>
  <si>
    <t>1985.02.11.</t>
    <phoneticPr fontId="3" type="noConversion"/>
  </si>
  <si>
    <t>SAO RYNA</t>
    <phoneticPr fontId="3" type="noConversion"/>
  </si>
  <si>
    <t>1957.02.19.</t>
    <phoneticPr fontId="3" type="noConversion"/>
  </si>
  <si>
    <t>CHOMTHIAM PORNPAN</t>
    <phoneticPr fontId="3" type="noConversion"/>
  </si>
  <si>
    <t>1995.11.24.</t>
    <phoneticPr fontId="3" type="noConversion"/>
  </si>
  <si>
    <t>LETHI HUYNH MAI</t>
    <phoneticPr fontId="3" type="noConversion"/>
  </si>
  <si>
    <t>2001.01.01.</t>
    <phoneticPr fontId="3" type="noConversion"/>
  </si>
  <si>
    <t>TRAN MINH QUAN</t>
    <phoneticPr fontId="3" type="noConversion"/>
  </si>
  <si>
    <t>1992.10.15.</t>
    <phoneticPr fontId="3" type="noConversion"/>
  </si>
  <si>
    <t>KHUONG THI HONG THO</t>
    <phoneticPr fontId="3" type="noConversion"/>
  </si>
  <si>
    <t>1983.11.24.</t>
    <phoneticPr fontId="3" type="noConversion"/>
  </si>
  <si>
    <t>1971.11.17.</t>
    <phoneticPr fontId="3" type="noConversion"/>
  </si>
  <si>
    <t>2003.03.09.</t>
    <phoneticPr fontId="3" type="noConversion"/>
  </si>
  <si>
    <t>JIA JING</t>
    <phoneticPr fontId="3" type="noConversion"/>
  </si>
  <si>
    <t>1981.03.13.</t>
    <phoneticPr fontId="3" type="noConversion"/>
  </si>
  <si>
    <t>VO THANH QUANG</t>
    <phoneticPr fontId="3" type="noConversion"/>
  </si>
  <si>
    <t>NGUYEN THI THUY NGAN</t>
    <phoneticPr fontId="3" type="noConversion"/>
  </si>
  <si>
    <t>TRAN THI KiM SANG</t>
    <phoneticPr fontId="3" type="noConversion"/>
  </si>
  <si>
    <t>VO VIET TRUONG</t>
    <phoneticPr fontId="3" type="noConversion"/>
  </si>
  <si>
    <t>LY Linna</t>
    <phoneticPr fontId="3" type="noConversion"/>
  </si>
  <si>
    <t>Thuon Bopha</t>
    <phoneticPr fontId="3" type="noConversion"/>
  </si>
  <si>
    <t>Heng sengly</t>
    <phoneticPr fontId="3" type="noConversion"/>
  </si>
  <si>
    <t>Koeut Sokreach</t>
    <phoneticPr fontId="3" type="noConversion"/>
  </si>
  <si>
    <t>Sun Chakreya</t>
    <phoneticPr fontId="3" type="noConversion"/>
  </si>
  <si>
    <t>NGUTEN MINH TRI</t>
    <phoneticPr fontId="3" type="noConversion"/>
  </si>
  <si>
    <t>NGUYEN HOANG PHUONG</t>
    <phoneticPr fontId="3" type="noConversion"/>
  </si>
  <si>
    <t>NGUYEN NGOC TRAN</t>
    <phoneticPr fontId="3" type="noConversion"/>
  </si>
  <si>
    <t>NIGUYEN THI BAY</t>
    <phoneticPr fontId="3" type="noConversion"/>
  </si>
  <si>
    <t>DO TRONG NGOC</t>
    <phoneticPr fontId="3" type="noConversion"/>
  </si>
  <si>
    <t>NGUYEN YHI LAN</t>
    <phoneticPr fontId="3" type="noConversion"/>
  </si>
  <si>
    <t>NGUYEN VAN DUNG</t>
    <phoneticPr fontId="3" type="noConversion"/>
  </si>
  <si>
    <t>BUI THE THUA</t>
    <phoneticPr fontId="3" type="noConversion"/>
  </si>
  <si>
    <t>VU DUY QUYET</t>
    <phoneticPr fontId="3" type="noConversion"/>
  </si>
  <si>
    <t>NGO DANG DUNG</t>
    <phoneticPr fontId="3" type="noConversion"/>
  </si>
  <si>
    <t>canonigo henry adcineula</t>
    <phoneticPr fontId="3" type="noConversion"/>
  </si>
  <si>
    <t>canonigo kristene advincula</t>
    <phoneticPr fontId="3" type="noConversion"/>
  </si>
  <si>
    <t>Put Srey loeung</t>
    <phoneticPr fontId="3" type="noConversion"/>
  </si>
  <si>
    <t>이모부</t>
    <phoneticPr fontId="3" type="noConversion"/>
  </si>
  <si>
    <t>올케(친오빠 부인)</t>
    <phoneticPr fontId="3" type="noConversion"/>
  </si>
  <si>
    <t>NGUYEN VAN TUYEN</t>
    <phoneticPr fontId="3" type="noConversion"/>
  </si>
  <si>
    <t>삼촌(아버지의 동생)</t>
    <phoneticPr fontId="3" type="noConversion"/>
  </si>
  <si>
    <t>Edmon T.Lozada</t>
    <phoneticPr fontId="3" type="noConversion"/>
  </si>
  <si>
    <t>Ba Bao Toan</t>
    <phoneticPr fontId="3" type="noConversion"/>
  </si>
  <si>
    <t>VO VAN TUAN</t>
    <phoneticPr fontId="3" type="noConversion"/>
  </si>
  <si>
    <t>VO HOANG KHOI</t>
    <phoneticPr fontId="3" type="noConversion"/>
  </si>
  <si>
    <t>NGUYEN THI KIM NGAN</t>
    <phoneticPr fontId="3" type="noConversion"/>
  </si>
  <si>
    <t>MAI THANH DIEN</t>
  </si>
  <si>
    <t>THAI VAN CHINH</t>
  </si>
  <si>
    <t>Nguyen Van Khanh</t>
    <phoneticPr fontId="3" type="noConversion"/>
  </si>
  <si>
    <t>Phan Thi Hai Yen</t>
    <phoneticPr fontId="3" type="noConversion"/>
  </si>
  <si>
    <t>Dao Van Minh</t>
    <phoneticPr fontId="3" type="noConversion"/>
  </si>
  <si>
    <t xml:space="preserve">PHAM THI GIAO </t>
    <phoneticPr fontId="3" type="noConversion"/>
  </si>
  <si>
    <t>NGUYEN HOANG MINH</t>
    <phoneticPr fontId="3" type="noConversion"/>
  </si>
  <si>
    <t>PHAM VAN THIEP</t>
    <phoneticPr fontId="3" type="noConversion"/>
  </si>
  <si>
    <t>NGUYEN VAN BANG</t>
    <phoneticPr fontId="3" type="noConversion"/>
  </si>
  <si>
    <t>NGUYEN THANH TAM</t>
    <phoneticPr fontId="3" type="noConversion"/>
  </si>
  <si>
    <t>VO MINH KHANG</t>
    <phoneticPr fontId="3" type="noConversion"/>
  </si>
  <si>
    <t>85.02.05</t>
    <phoneticPr fontId="3" type="noConversion"/>
  </si>
  <si>
    <t>TRIEU THI DIEN</t>
    <phoneticPr fontId="3" type="noConversion"/>
  </si>
  <si>
    <t>CAO THI MY NUONG</t>
    <phoneticPr fontId="3" type="noConversion"/>
  </si>
  <si>
    <t>NGUYEN THI KIM PHUONG</t>
    <phoneticPr fontId="3" type="noConversion"/>
  </si>
  <si>
    <t>NGUYEN THI KIM HONG</t>
    <phoneticPr fontId="3" type="noConversion"/>
  </si>
  <si>
    <t>PHAM ANH NHUT</t>
    <phoneticPr fontId="3" type="noConversion"/>
  </si>
  <si>
    <t>윤병렬에서 채복남</t>
    <phoneticPr fontId="4" type="noConversion"/>
  </si>
  <si>
    <t>1996.09.08</t>
    <phoneticPr fontId="4" type="noConversion"/>
  </si>
  <si>
    <t>신림면 해룡동길 11</t>
    <phoneticPr fontId="3" type="noConversion"/>
  </si>
  <si>
    <t>김말순에서 최복순으로</t>
    <phoneticPr fontId="4" type="noConversion"/>
  </si>
  <si>
    <t>공음면 동학농민군로 12</t>
    <phoneticPr fontId="3" type="noConversion"/>
  </si>
  <si>
    <t>유성백에서 최재희</t>
    <phoneticPr fontId="4" type="noConversion"/>
  </si>
  <si>
    <t>양은수에서 최재희</t>
    <phoneticPr fontId="4" type="noConversion"/>
  </si>
  <si>
    <t>김충성</t>
    <phoneticPr fontId="4" type="noConversion"/>
  </si>
  <si>
    <t>김민철에서 김충성으로 변경</t>
    <phoneticPr fontId="4" type="noConversion"/>
  </si>
  <si>
    <t>VO VIET TRUONG</t>
    <phoneticPr fontId="4" type="noConversion"/>
  </si>
  <si>
    <t>김영호에서 최복순으로</t>
    <phoneticPr fontId="4" type="noConversion"/>
  </si>
  <si>
    <t>김영호에서 정용석으로 바꾼다</t>
    <phoneticPr fontId="4" type="noConversion"/>
  </si>
  <si>
    <t>오재홍</t>
    <phoneticPr fontId="4" type="noConversion"/>
  </si>
  <si>
    <t>1987.07.20</t>
    <phoneticPr fontId="3" type="noConversion"/>
  </si>
  <si>
    <t>P01310940</t>
  </si>
  <si>
    <t>1991.11.27</t>
    <phoneticPr fontId="3" type="noConversion"/>
  </si>
  <si>
    <t>P4079919C</t>
  </si>
  <si>
    <t>1990.02.11</t>
    <phoneticPr fontId="3" type="noConversion"/>
  </si>
  <si>
    <t>P2642272C</t>
  </si>
  <si>
    <t>TRAn Duy Ngoc</t>
    <phoneticPr fontId="3" type="noConversion"/>
  </si>
  <si>
    <t>C4550426</t>
  </si>
  <si>
    <t>TRAW THI HONG(포기)</t>
    <phoneticPr fontId="3" type="noConversion"/>
  </si>
  <si>
    <t>LE VAN SY(포기)</t>
    <phoneticPr fontId="3" type="noConversion"/>
  </si>
  <si>
    <t>VU DINH BAO</t>
    <phoneticPr fontId="3" type="noConversion"/>
  </si>
  <si>
    <t>PHAM DUC DUY</t>
    <phoneticPr fontId="3" type="noConversion"/>
  </si>
  <si>
    <t>입력시기</t>
    <phoneticPr fontId="4" type="noConversion"/>
  </si>
  <si>
    <t>KEA TOUCH</t>
    <phoneticPr fontId="4" type="noConversion"/>
  </si>
  <si>
    <t>KEA CHAMPA</t>
    <phoneticPr fontId="4" type="noConversion"/>
  </si>
  <si>
    <t>HENG SOKRIT</t>
    <phoneticPr fontId="4" type="noConversion"/>
  </si>
  <si>
    <t>HENG SREYJUO</t>
    <phoneticPr fontId="4" type="noConversion"/>
  </si>
  <si>
    <t>SUM HENYKA</t>
    <phoneticPr fontId="4" type="noConversion"/>
  </si>
  <si>
    <t>RIN DYNOCH</t>
    <phoneticPr fontId="4" type="noConversion"/>
  </si>
  <si>
    <t>계약서보류(윤병렬고용주바꾸면)</t>
    <phoneticPr fontId="4" type="noConversion"/>
  </si>
  <si>
    <t>N01204552</t>
  </si>
  <si>
    <t>N01346206</t>
  </si>
  <si>
    <t>사진다시</t>
    <phoneticPr fontId="4" type="noConversion"/>
  </si>
  <si>
    <t>아직입력시기아님</t>
    <phoneticPr fontId="4" type="noConversion"/>
  </si>
  <si>
    <t>N02225709</t>
    <phoneticPr fontId="4" type="noConversion"/>
  </si>
  <si>
    <t>HAN SREYNOUN</t>
    <phoneticPr fontId="4" type="noConversion"/>
  </si>
  <si>
    <t>최광희</t>
    <phoneticPr fontId="4" type="noConversion"/>
  </si>
  <si>
    <t>안문규에서 최광희</t>
    <phoneticPr fontId="4" type="noConversion"/>
  </si>
  <si>
    <t>여권이 너무 흐릿함</t>
    <phoneticPr fontId="4" type="noConversion"/>
  </si>
  <si>
    <t>DUCH VEASNA</t>
    <phoneticPr fontId="4" type="noConversion"/>
  </si>
  <si>
    <t>N02227923</t>
  </si>
  <si>
    <t>HENG SOKLAY</t>
    <phoneticPr fontId="4" type="noConversion"/>
  </si>
  <si>
    <t>IEM CHHUN ENG</t>
    <phoneticPr fontId="4" type="noConversion"/>
  </si>
  <si>
    <t>김광원</t>
    <phoneticPr fontId="4" type="noConversion"/>
  </si>
  <si>
    <t>서동휘에서 김광원</t>
    <phoneticPr fontId="4" type="noConversion"/>
  </si>
  <si>
    <t>CHEA VERAK</t>
    <phoneticPr fontId="4" type="noConversion"/>
  </si>
  <si>
    <t>한동석</t>
    <phoneticPr fontId="4" type="noConversion"/>
  </si>
  <si>
    <t>NGUYEN VAN TIEN</t>
  </si>
  <si>
    <t>P01096077</t>
  </si>
  <si>
    <t>김영남</t>
    <phoneticPr fontId="4" type="noConversion"/>
  </si>
  <si>
    <t>김진업에서 김영남으로</t>
    <phoneticPr fontId="4" type="noConversion"/>
  </si>
  <si>
    <t>MAI THI NGOC DIEM</t>
    <phoneticPr fontId="3" type="noConversion"/>
  </si>
  <si>
    <t>서경오에서 김광원</t>
    <phoneticPr fontId="4" type="noConversion"/>
  </si>
  <si>
    <t>HOANG THI TUYEN</t>
    <phoneticPr fontId="4" type="noConversion"/>
  </si>
  <si>
    <t>여(사진이 여권과 다른듯)</t>
    <phoneticPr fontId="4" type="noConversion"/>
  </si>
  <si>
    <t>공음면</t>
    <phoneticPr fontId="3" type="noConversion"/>
  </si>
  <si>
    <t>CHEA YOULA</t>
    <phoneticPr fontId="3" type="noConversion"/>
  </si>
  <si>
    <t>1990.04.09.</t>
    <phoneticPr fontId="3" type="noConversion"/>
  </si>
  <si>
    <t>근로자</t>
    <phoneticPr fontId="3" type="noConversion"/>
  </si>
  <si>
    <t>여권번호</t>
    <phoneticPr fontId="3" type="noConversion"/>
  </si>
  <si>
    <t>2024년 외국인 계절근로자 배정 내역(MOU)</t>
    <phoneticPr fontId="3" type="noConversion"/>
  </si>
  <si>
    <t>COLINA ALEXANDER</t>
    <phoneticPr fontId="3" type="noConversion"/>
  </si>
  <si>
    <t>HA PHI LONG</t>
    <phoneticPr fontId="3" type="noConversion"/>
  </si>
  <si>
    <t>COLINA JOANNA MARIE</t>
    <phoneticPr fontId="3" type="noConversion"/>
  </si>
  <si>
    <t>LENG CHANRAKSMEY</t>
    <phoneticPr fontId="3" type="noConversion"/>
  </si>
  <si>
    <t>PIDTANGNAPHO URAITHIP</t>
  </si>
  <si>
    <t>PINYO SUNANTA</t>
  </si>
  <si>
    <t>PROMASEE SAKSON</t>
  </si>
  <si>
    <t>SONSUPHAP SURIYA</t>
    <phoneticPr fontId="3" type="noConversion"/>
  </si>
  <si>
    <t>국적</t>
    <phoneticPr fontId="3" type="noConversion"/>
  </si>
  <si>
    <t>NGUYEN XUAN LIEU</t>
  </si>
  <si>
    <t>LOU SARAN</t>
    <phoneticPr fontId="3" type="noConversion"/>
  </si>
  <si>
    <t>PHAM VAN TUNG</t>
    <phoneticPr fontId="3" type="noConversion"/>
  </si>
  <si>
    <t>NGUYEN VAN HUNG</t>
  </si>
  <si>
    <t>VU THI HONG</t>
  </si>
  <si>
    <t>LE VAN NGHI</t>
  </si>
  <si>
    <t>DONG VAN KHOI</t>
  </si>
  <si>
    <t>M</t>
  </si>
  <si>
    <t>NGUYEN THI DUYEN</t>
    <phoneticPr fontId="3" type="noConversion"/>
  </si>
  <si>
    <t>TRAN PHAM HONG NGAN</t>
    <phoneticPr fontId="3" type="noConversion"/>
  </si>
  <si>
    <t>HUYNH THANH TIEN</t>
    <phoneticPr fontId="3" type="noConversion"/>
  </si>
  <si>
    <t>BUI THI TY</t>
    <phoneticPr fontId="3" type="noConversion"/>
  </si>
  <si>
    <t>TRAN VAN RAY</t>
    <phoneticPr fontId="3" type="noConversion"/>
  </si>
  <si>
    <t>NGUYEN KIM TIEN</t>
    <phoneticPr fontId="3" type="noConversion"/>
  </si>
  <si>
    <t>TRAN VAN RONG</t>
    <phoneticPr fontId="3" type="noConversion"/>
  </si>
  <si>
    <t>NGO THANH BUOI</t>
    <phoneticPr fontId="3" type="noConversion"/>
  </si>
  <si>
    <t>VU VAN HUNG</t>
    <phoneticPr fontId="3" type="noConversion"/>
  </si>
  <si>
    <t>LUC VAN LAP</t>
    <phoneticPr fontId="3" type="noConversion"/>
  </si>
  <si>
    <t>NGO CONG DUY</t>
    <phoneticPr fontId="3" type="noConversion"/>
  </si>
  <si>
    <t>HOK HORNG</t>
    <phoneticPr fontId="3" type="noConversion"/>
  </si>
  <si>
    <t>HO THYDA</t>
    <phoneticPr fontId="3" type="noConversion"/>
  </si>
  <si>
    <t>ONG SAMNANG</t>
    <phoneticPr fontId="3" type="noConversion"/>
  </si>
  <si>
    <t>HONG KIRIVANN</t>
    <phoneticPr fontId="3" type="noConversion"/>
  </si>
  <si>
    <t>CHAP BOPHA</t>
    <phoneticPr fontId="3" type="noConversion"/>
  </si>
  <si>
    <t>KOL NY</t>
    <phoneticPr fontId="3" type="noConversion"/>
  </si>
  <si>
    <t>VANN SAVORN</t>
    <phoneticPr fontId="3" type="noConversion"/>
  </si>
  <si>
    <t>VAN SAVEN</t>
    <phoneticPr fontId="3" type="noConversion"/>
  </si>
  <si>
    <t>VANN SAVOEURN</t>
    <phoneticPr fontId="3" type="noConversion"/>
  </si>
  <si>
    <t>PONTHAT NARASAK</t>
    <phoneticPr fontId="3" type="noConversion"/>
  </si>
  <si>
    <t>RASEE YONLADA</t>
    <phoneticPr fontId="3" type="noConversion"/>
  </si>
  <si>
    <t>SAENSUNGNOEN RUNGNAPA</t>
    <phoneticPr fontId="3" type="noConversion"/>
  </si>
  <si>
    <t>AMPA CHATMONGKON</t>
    <phoneticPr fontId="3" type="noConversion"/>
  </si>
  <si>
    <t>CHEA CHANDO</t>
    <phoneticPr fontId="3" type="noConversion"/>
  </si>
  <si>
    <t>MEAS MOM</t>
    <phoneticPr fontId="3" type="noConversion"/>
  </si>
  <si>
    <t>CHEA SREY</t>
    <phoneticPr fontId="3" type="noConversion"/>
  </si>
  <si>
    <t>MOEUN SOPHEAK</t>
    <phoneticPr fontId="3" type="noConversion"/>
  </si>
  <si>
    <t>CHEA LYNA</t>
    <phoneticPr fontId="3" type="noConversion"/>
  </si>
  <si>
    <t>YANN CHANNA</t>
    <phoneticPr fontId="3" type="noConversion"/>
  </si>
  <si>
    <t>MOUN MANITH</t>
    <phoneticPr fontId="3" type="noConversion"/>
  </si>
  <si>
    <t>BUI THI THUY AN</t>
    <phoneticPr fontId="3" type="noConversion"/>
  </si>
  <si>
    <t>DAU CANH KHANG</t>
    <phoneticPr fontId="3" type="noConversion"/>
  </si>
  <si>
    <t>SUPANKOM SATHAPORN</t>
    <phoneticPr fontId="3" type="noConversion"/>
  </si>
  <si>
    <t>PLOYAMSRI NATTAYA</t>
    <phoneticPr fontId="3" type="noConversion"/>
  </si>
  <si>
    <t>JAKNAN PATCHAREE</t>
    <phoneticPr fontId="3" type="noConversion"/>
  </si>
  <si>
    <t>PROMLERSE NIRUT</t>
    <phoneticPr fontId="3" type="noConversion"/>
  </si>
  <si>
    <t>BUPPHATE THATDAO</t>
    <phoneticPr fontId="3" type="noConversion"/>
  </si>
  <si>
    <t>CHANSOM SARAWUT</t>
    <phoneticPr fontId="3" type="noConversion"/>
  </si>
  <si>
    <t>KANPHA PORNSUDA</t>
    <phoneticPr fontId="3" type="noConversion"/>
  </si>
  <si>
    <t>YENCHAI WATCHARIN</t>
    <phoneticPr fontId="3" type="noConversion"/>
  </si>
  <si>
    <t>SUMMAT SIRICHAI</t>
    <phoneticPr fontId="3" type="noConversion"/>
  </si>
  <si>
    <t>PHOMTAPHAN SUWAREE</t>
    <phoneticPr fontId="3" type="noConversion"/>
  </si>
  <si>
    <t>PHULAIYAO RATTANA</t>
    <phoneticPr fontId="3" type="noConversion"/>
  </si>
  <si>
    <t>CHOBMRUM KAMKOON</t>
    <phoneticPr fontId="3" type="noConversion"/>
  </si>
  <si>
    <t>PRAKING PAIWAN</t>
    <phoneticPr fontId="3" type="noConversion"/>
  </si>
  <si>
    <t>HENG HUOT</t>
    <phoneticPr fontId="3" type="noConversion"/>
  </si>
  <si>
    <t>KEO NAK</t>
    <phoneticPr fontId="3" type="noConversion"/>
  </si>
  <si>
    <t>F</t>
    <phoneticPr fontId="3" type="noConversion"/>
  </si>
  <si>
    <t>M</t>
    <phoneticPr fontId="3" type="noConversion"/>
  </si>
  <si>
    <t>P01030569</t>
    <phoneticPr fontId="3" type="noConversion"/>
  </si>
  <si>
    <t>P01017463</t>
    <phoneticPr fontId="3" type="noConversion"/>
  </si>
  <si>
    <t>E00250634</t>
    <phoneticPr fontId="3" type="noConversion"/>
  </si>
  <si>
    <t>남동생부인</t>
    <phoneticPr fontId="3" type="noConversion"/>
  </si>
  <si>
    <t>NGUYEN THI DU</t>
    <phoneticPr fontId="3" type="noConversion"/>
  </si>
  <si>
    <t>NGUYEN PHUOC THANH</t>
    <phoneticPr fontId="3" type="noConversion"/>
  </si>
  <si>
    <t>HUYNH NGOC DO</t>
    <phoneticPr fontId="3" type="noConversion"/>
  </si>
  <si>
    <t>TRAN THI MAI</t>
    <phoneticPr fontId="3" type="noConversion"/>
  </si>
  <si>
    <t>VU THI HOAI THANH</t>
    <phoneticPr fontId="3" type="noConversion"/>
  </si>
  <si>
    <t>NGUYEN VAN QUAN</t>
    <phoneticPr fontId="3" type="noConversion"/>
  </si>
  <si>
    <t>NGUYEN VAN THANH</t>
    <phoneticPr fontId="3" type="noConversion"/>
  </si>
  <si>
    <t>SOUN VIBOL</t>
    <phoneticPr fontId="3" type="noConversion"/>
  </si>
  <si>
    <t>NEOU KOSALL</t>
    <phoneticPr fontId="3" type="noConversion"/>
  </si>
  <si>
    <t>KLEONG TONGHENG</t>
    <phoneticPr fontId="3" type="noConversion"/>
  </si>
  <si>
    <t>AY SENGHORNG</t>
    <phoneticPr fontId="3" type="noConversion"/>
  </si>
  <si>
    <t>CHAU THI NHO</t>
    <phoneticPr fontId="3" type="noConversion"/>
  </si>
  <si>
    <t>NGUYEN BE EM</t>
    <phoneticPr fontId="3" type="noConversion"/>
  </si>
  <si>
    <t>KIM NHAN TRUNG</t>
    <phoneticPr fontId="3" type="noConversion"/>
  </si>
  <si>
    <t>CHUMKHOKSUNG SUTTHIRAK</t>
    <phoneticPr fontId="3" type="noConversion"/>
  </si>
  <si>
    <t>YAWICHAI ARUNRAT</t>
    <phoneticPr fontId="3" type="noConversion"/>
  </si>
  <si>
    <t>PHAKAYSRISAKUN SUMALEE</t>
    <phoneticPr fontId="3" type="noConversion"/>
  </si>
  <si>
    <t>JAITHA WICHOD</t>
    <phoneticPr fontId="3" type="noConversion"/>
  </si>
  <si>
    <t>JAITHA PIYAMAT</t>
    <phoneticPr fontId="3" type="noConversion"/>
  </si>
  <si>
    <t>DO TOAN THANG</t>
    <phoneticPr fontId="3" type="noConversion"/>
  </si>
  <si>
    <t>THAN THI LAN</t>
    <phoneticPr fontId="3" type="noConversion"/>
  </si>
  <si>
    <t>DINH VAN VUONG</t>
    <phoneticPr fontId="3" type="noConversion"/>
  </si>
  <si>
    <t>FAIPHET AMPHON</t>
    <phoneticPr fontId="3" type="noConversion"/>
  </si>
  <si>
    <t>SINGKHAM SAHAPHUM</t>
    <phoneticPr fontId="3" type="noConversion"/>
  </si>
  <si>
    <t>SINGKAM AMONWAN</t>
    <phoneticPr fontId="3" type="noConversion"/>
  </si>
  <si>
    <t>WONGSAWIENG PATARAWADEE</t>
    <phoneticPr fontId="3" type="noConversion"/>
  </si>
  <si>
    <t>KASINPILA THITAPHON</t>
    <phoneticPr fontId="3" type="noConversion"/>
  </si>
  <si>
    <t>MILA JUMLONG</t>
    <phoneticPr fontId="3" type="noConversion"/>
  </si>
  <si>
    <t>CHANKUN SIRETORN</t>
    <phoneticPr fontId="3" type="noConversion"/>
  </si>
  <si>
    <t>PHAM VAN THANH</t>
    <phoneticPr fontId="3" type="noConversion"/>
  </si>
  <si>
    <t>BUNDASA ANUPHONG</t>
    <phoneticPr fontId="3" type="noConversion"/>
  </si>
  <si>
    <t>HA THI UT</t>
    <phoneticPr fontId="3" type="noConversion"/>
  </si>
  <si>
    <t>LE VU MINH</t>
    <phoneticPr fontId="3" type="noConversion"/>
  </si>
  <si>
    <t>NGUYEN THI DIEU THANH</t>
    <phoneticPr fontId="3" type="noConversion"/>
  </si>
  <si>
    <t>NGUYEN THANH PHONG</t>
    <phoneticPr fontId="3" type="noConversion"/>
  </si>
  <si>
    <t>NGUYEN THI TU NGUNG</t>
    <phoneticPr fontId="3" type="noConversion"/>
  </si>
  <si>
    <t>VO THI KIM NGA</t>
    <phoneticPr fontId="3" type="noConversion"/>
  </si>
  <si>
    <t>NGUYEN THANH DANG</t>
    <phoneticPr fontId="3" type="noConversion"/>
  </si>
  <si>
    <t>JUMPATONG JIRAPONS</t>
    <phoneticPr fontId="3" type="noConversion"/>
  </si>
  <si>
    <t>CHAMPATONG PIYANAN</t>
    <phoneticPr fontId="3" type="noConversion"/>
  </si>
  <si>
    <t>NGOENTHAEP THAPAKON</t>
    <phoneticPr fontId="3" type="noConversion"/>
  </si>
  <si>
    <t>DAO THI LY</t>
    <phoneticPr fontId="3" type="noConversion"/>
  </si>
  <si>
    <t>LE VIET HOI</t>
    <phoneticPr fontId="3" type="noConversion"/>
  </si>
  <si>
    <t>MEESATHAN SARAWUT</t>
    <phoneticPr fontId="3" type="noConversion"/>
  </si>
  <si>
    <t>PANSAARD YADAWADEE</t>
    <phoneticPr fontId="3" type="noConversion"/>
  </si>
  <si>
    <t>KLOMKOM SAITHAN</t>
    <phoneticPr fontId="3" type="noConversion"/>
  </si>
  <si>
    <t>SOMSRI SUMRONG</t>
    <phoneticPr fontId="3" type="noConversion"/>
  </si>
  <si>
    <t>PANYACHAI TANACHOT</t>
    <phoneticPr fontId="3" type="noConversion"/>
  </si>
  <si>
    <t>JAIPENG PASAWAN</t>
    <phoneticPr fontId="3" type="noConversion"/>
  </si>
  <si>
    <t>SOMBOON WARITSARA</t>
    <phoneticPr fontId="3" type="noConversion"/>
  </si>
  <si>
    <t>TINNALA ROSSARIN</t>
    <phoneticPr fontId="3" type="noConversion"/>
  </si>
  <si>
    <t>PANKHAM NUCHANART</t>
    <phoneticPr fontId="3" type="noConversion"/>
  </si>
  <si>
    <t>KANLAYA SUPACHAI</t>
    <phoneticPr fontId="3" type="noConversion"/>
  </si>
  <si>
    <t>MOOLVONG PILAPORN</t>
    <phoneticPr fontId="3" type="noConversion"/>
  </si>
  <si>
    <t>MULDUANG AUTHIT</t>
    <phoneticPr fontId="3" type="noConversion"/>
  </si>
  <si>
    <t>AFFAN FAUZI</t>
    <phoneticPr fontId="3" type="noConversion"/>
  </si>
  <si>
    <t>RIKHA UTAMI</t>
    <phoneticPr fontId="3" type="noConversion"/>
  </si>
  <si>
    <t>930720-2198114</t>
    <phoneticPr fontId="3" type="noConversion"/>
  </si>
  <si>
    <t>친오빠</t>
  </si>
  <si>
    <t>2033.11.20</t>
  </si>
  <si>
    <t>2033.11.02</t>
  </si>
  <si>
    <t>MUSLIH AL ISLAMI</t>
    <phoneticPr fontId="3" type="noConversion"/>
  </si>
  <si>
    <t>LUANG-INTA NANTHIPHON</t>
    <phoneticPr fontId="3" type="noConversion"/>
  </si>
  <si>
    <t>ENGLIS ALJUN</t>
  </si>
  <si>
    <t>Ganbaatar Bagakhuu</t>
  </si>
  <si>
    <t>Ganbaatar Ariunzayaa</t>
  </si>
  <si>
    <t>PARDILLO KEVIEN JAY</t>
  </si>
  <si>
    <t>LOZADA MARK DIESTER</t>
  </si>
  <si>
    <t>LOZADA ERNIE JR</t>
  </si>
  <si>
    <t>NGO THI THU HUYEN</t>
  </si>
  <si>
    <t>NGUYEN THI NHU HUYEN</t>
  </si>
  <si>
    <t>NGUYEN THI PHUONG</t>
  </si>
  <si>
    <t>SRANH SONGKHEANG</t>
  </si>
  <si>
    <t>PARDILLO KENNETH JAMES</t>
  </si>
  <si>
    <t>AMORA RODERICK</t>
  </si>
  <si>
    <t>Edmon T.Lozada</t>
  </si>
  <si>
    <t>JOBERT J.ENGLIS</t>
  </si>
  <si>
    <t>joel R CATAPANG</t>
    <phoneticPr fontId="3" type="noConversion"/>
  </si>
  <si>
    <t>MARK JAYSON A.ANTONIO</t>
  </si>
  <si>
    <t>REMMEL M.CONTEMPRATO</t>
  </si>
  <si>
    <t>RUNELO S.BERIDO</t>
  </si>
  <si>
    <t>우즈베키스탄</t>
  </si>
  <si>
    <t>19821009</t>
    <phoneticPr fontId="3" type="noConversion"/>
  </si>
  <si>
    <t>19901127</t>
    <phoneticPr fontId="3" type="noConversion"/>
  </si>
  <si>
    <t>19850208</t>
    <phoneticPr fontId="3" type="noConversion"/>
  </si>
  <si>
    <t>19750511</t>
    <phoneticPr fontId="3" type="noConversion"/>
  </si>
  <si>
    <t>19890902</t>
    <phoneticPr fontId="3" type="noConversion"/>
  </si>
  <si>
    <t>19890927</t>
    <phoneticPr fontId="3" type="noConversion"/>
  </si>
  <si>
    <t>19820101</t>
    <phoneticPr fontId="3" type="noConversion"/>
  </si>
  <si>
    <t>19850205</t>
    <phoneticPr fontId="3" type="noConversion"/>
  </si>
  <si>
    <t>20050506</t>
    <phoneticPr fontId="3" type="noConversion"/>
  </si>
  <si>
    <t>19820904</t>
    <phoneticPr fontId="3" type="noConversion"/>
  </si>
  <si>
    <t>19850601</t>
    <phoneticPr fontId="3" type="noConversion"/>
  </si>
  <si>
    <t>19900505</t>
    <phoneticPr fontId="3" type="noConversion"/>
  </si>
  <si>
    <t>19810101</t>
    <phoneticPr fontId="3" type="noConversion"/>
  </si>
  <si>
    <t>19830223</t>
    <phoneticPr fontId="3" type="noConversion"/>
  </si>
  <si>
    <t>19810713</t>
    <phoneticPr fontId="3" type="noConversion"/>
  </si>
  <si>
    <t>19750609</t>
    <phoneticPr fontId="3" type="noConversion"/>
  </si>
  <si>
    <t>19880904</t>
    <phoneticPr fontId="3" type="noConversion"/>
  </si>
  <si>
    <t>19670606</t>
    <phoneticPr fontId="3" type="noConversion"/>
  </si>
  <si>
    <t>19831025</t>
    <phoneticPr fontId="3" type="noConversion"/>
  </si>
  <si>
    <t>19911221</t>
    <phoneticPr fontId="3" type="noConversion"/>
  </si>
  <si>
    <t>19860224</t>
    <phoneticPr fontId="3" type="noConversion"/>
  </si>
  <si>
    <t>19951228</t>
    <phoneticPr fontId="3" type="noConversion"/>
  </si>
  <si>
    <t>19901027</t>
    <phoneticPr fontId="3" type="noConversion"/>
  </si>
  <si>
    <t>19741122</t>
    <phoneticPr fontId="3" type="noConversion"/>
  </si>
  <si>
    <t>19931012</t>
    <phoneticPr fontId="3" type="noConversion"/>
  </si>
  <si>
    <t>19800101</t>
    <phoneticPr fontId="3" type="noConversion"/>
  </si>
  <si>
    <t>19851009</t>
    <phoneticPr fontId="3" type="noConversion"/>
  </si>
  <si>
    <t>19850221</t>
    <phoneticPr fontId="3" type="noConversion"/>
  </si>
  <si>
    <t>19780411</t>
    <phoneticPr fontId="3" type="noConversion"/>
  </si>
  <si>
    <t>19810603</t>
    <phoneticPr fontId="3" type="noConversion"/>
  </si>
  <si>
    <t>19891029</t>
    <phoneticPr fontId="3" type="noConversion"/>
  </si>
  <si>
    <t>19990923</t>
    <phoneticPr fontId="3" type="noConversion"/>
  </si>
  <si>
    <t>19850117</t>
    <phoneticPr fontId="3" type="noConversion"/>
  </si>
  <si>
    <t>19890101</t>
    <phoneticPr fontId="3" type="noConversion"/>
  </si>
  <si>
    <t>19940630</t>
    <phoneticPr fontId="3" type="noConversion"/>
  </si>
  <si>
    <t>19931008</t>
    <phoneticPr fontId="3" type="noConversion"/>
  </si>
  <si>
    <t>19840323</t>
    <phoneticPr fontId="3" type="noConversion"/>
  </si>
  <si>
    <t>19871128</t>
    <phoneticPr fontId="3" type="noConversion"/>
  </si>
  <si>
    <t>P00649468</t>
  </si>
  <si>
    <t>P00274689</t>
  </si>
  <si>
    <t>P00979180</t>
  </si>
  <si>
    <t>P01105383</t>
  </si>
  <si>
    <t>SUN SOPHEA</t>
    <phoneticPr fontId="3" type="noConversion"/>
  </si>
  <si>
    <t>2033.06.21</t>
    <phoneticPr fontId="3" type="noConversion"/>
  </si>
  <si>
    <t>NGUYEN VAN MANH</t>
    <phoneticPr fontId="3" type="noConversion"/>
  </si>
  <si>
    <t>PHAM VAN LONG</t>
    <phoneticPr fontId="3" type="noConversion"/>
  </si>
  <si>
    <t>HOMJAMPA TAWEESAK</t>
    <phoneticPr fontId="3" type="noConversion"/>
  </si>
  <si>
    <t>napan APISIT</t>
    <phoneticPr fontId="3" type="noConversion"/>
  </si>
  <si>
    <t>SATIPHAN BUNRUEANG</t>
    <phoneticPr fontId="3" type="noConversion"/>
  </si>
  <si>
    <t>SAE TERN SUPANSA</t>
    <phoneticPr fontId="3" type="noConversion"/>
  </si>
  <si>
    <t>SAEFUNG SOPHA</t>
    <phoneticPr fontId="3" type="noConversion"/>
  </si>
  <si>
    <t>SAENGPANYA CHEEWANA</t>
    <phoneticPr fontId="3" type="noConversion"/>
  </si>
  <si>
    <t>MALAPATTHI THAKSINAWAT</t>
    <phoneticPr fontId="3" type="noConversion"/>
  </si>
  <si>
    <t>MALAPATTHI SUPARERK</t>
    <phoneticPr fontId="3" type="noConversion"/>
  </si>
  <si>
    <t>MALAPATTHI CHITIMAT</t>
    <phoneticPr fontId="3" type="noConversion"/>
  </si>
  <si>
    <t>PORSARN THANAPAT</t>
    <phoneticPr fontId="3" type="noConversion"/>
  </si>
  <si>
    <t>KANCHANASINPHAIBUN SUGANYA</t>
    <phoneticPr fontId="3" type="noConversion"/>
  </si>
  <si>
    <t>YOTHA AEKKAWAT</t>
    <phoneticPr fontId="3" type="noConversion"/>
  </si>
  <si>
    <t>NUNTALA THARED</t>
    <phoneticPr fontId="3" type="noConversion"/>
  </si>
  <si>
    <t>HUAJINDA NATTHAWUT</t>
    <phoneticPr fontId="3" type="noConversion"/>
  </si>
  <si>
    <t>HUAMBAE VISANU</t>
    <phoneticPr fontId="3" type="noConversion"/>
  </si>
  <si>
    <t>NGO TRUONG THANH</t>
    <phoneticPr fontId="3" type="noConversion"/>
  </si>
  <si>
    <t>PHAM THI KIEU</t>
    <phoneticPr fontId="3" type="noConversion"/>
  </si>
  <si>
    <t>DACHANG SIRIPHAN</t>
    <phoneticPr fontId="3" type="noConversion"/>
  </si>
  <si>
    <t>SUWANNACHAI PIYANAN</t>
    <phoneticPr fontId="3" type="noConversion"/>
  </si>
  <si>
    <t>OUNWANG NITTAYA</t>
    <phoneticPr fontId="3" type="noConversion"/>
  </si>
  <si>
    <t>CHUATAKHOT AMPAIPONG</t>
    <phoneticPr fontId="3" type="noConversion"/>
  </si>
  <si>
    <t>MANG VEASNA</t>
    <phoneticPr fontId="3" type="noConversion"/>
  </si>
  <si>
    <t>KHOM SREYTUN</t>
    <phoneticPr fontId="3" type="noConversion"/>
  </si>
  <si>
    <t>JAMPAJAN SUPATTRA</t>
    <phoneticPr fontId="3" type="noConversion"/>
  </si>
  <si>
    <t>PRASOMSAMAI KANGWANPAI</t>
    <phoneticPr fontId="3" type="noConversion"/>
  </si>
  <si>
    <t>PUTTAPA WANIDA</t>
    <phoneticPr fontId="3" type="noConversion"/>
  </si>
  <si>
    <t>KUMTUY JIRASAK</t>
    <phoneticPr fontId="3" type="noConversion"/>
  </si>
  <si>
    <t>USAPORM WILAILAK</t>
    <phoneticPr fontId="3" type="noConversion"/>
  </si>
  <si>
    <t>USAPROM CHAIYA</t>
    <phoneticPr fontId="3" type="noConversion"/>
  </si>
  <si>
    <t>PHENGTA WILAILAK</t>
    <phoneticPr fontId="3" type="noConversion"/>
  </si>
  <si>
    <t>PHENGTA SUPHACHAI</t>
    <phoneticPr fontId="3" type="noConversion"/>
  </si>
  <si>
    <t>PHENGTA SIRIPON</t>
    <phoneticPr fontId="3" type="noConversion"/>
  </si>
  <si>
    <t>SAEMA LAO</t>
    <phoneticPr fontId="3" type="noConversion"/>
  </si>
  <si>
    <t>1983-00-00</t>
    <phoneticPr fontId="3" type="noConversion"/>
  </si>
  <si>
    <t>P00547673</t>
    <phoneticPr fontId="3" type="noConversion"/>
  </si>
  <si>
    <t>SAKULTHAWMIT CHAIWAT</t>
    <phoneticPr fontId="3" type="noConversion"/>
  </si>
  <si>
    <t>KAMPAN WIPAPORN</t>
    <phoneticPr fontId="3" type="noConversion"/>
  </si>
  <si>
    <t>DO VAN TIEP</t>
    <phoneticPr fontId="3" type="noConversion"/>
  </si>
  <si>
    <t>DO THI TAM</t>
    <phoneticPr fontId="3" type="noConversion"/>
  </si>
  <si>
    <t>PHAN MINH DAT</t>
    <phoneticPr fontId="3" type="noConversion"/>
  </si>
  <si>
    <t>PHAM VAN CUONG</t>
    <phoneticPr fontId="3" type="noConversion"/>
  </si>
  <si>
    <t>NGUYEN THI NAM</t>
    <phoneticPr fontId="3" type="noConversion"/>
  </si>
  <si>
    <t>HUYNH THI KIM TIEN</t>
    <phoneticPr fontId="3" type="noConversion"/>
  </si>
  <si>
    <t>HUYNH KIM THUA</t>
    <phoneticPr fontId="3" type="noConversion"/>
  </si>
  <si>
    <t>LUU VAN LAP</t>
    <phoneticPr fontId="3" type="noConversion"/>
  </si>
  <si>
    <t>NGUYEN VAN KIEN</t>
    <phoneticPr fontId="3" type="noConversion"/>
  </si>
  <si>
    <t xml:space="preserve">DANG THI MONG </t>
    <phoneticPr fontId="3" type="noConversion"/>
  </si>
  <si>
    <t>TRAN VAN PHONG</t>
    <phoneticPr fontId="3" type="noConversion"/>
  </si>
  <si>
    <t>DUONG THI MY HANH</t>
    <phoneticPr fontId="3" type="noConversion"/>
  </si>
  <si>
    <t>PIN KIMSRY</t>
    <phoneticPr fontId="3" type="noConversion"/>
  </si>
  <si>
    <t>CHOUR MAKTHIM</t>
    <phoneticPr fontId="3" type="noConversion"/>
  </si>
  <si>
    <t>NHIL PROS</t>
    <phoneticPr fontId="3" type="noConversion"/>
  </si>
  <si>
    <t>NORNG MALIS</t>
    <phoneticPr fontId="3" type="noConversion"/>
  </si>
  <si>
    <t>NGUYEN THI THU THUY</t>
    <phoneticPr fontId="3" type="noConversion"/>
  </si>
  <si>
    <t>LAC DUY TAN</t>
    <phoneticPr fontId="3" type="noConversion"/>
  </si>
  <si>
    <t>NGUYEN XUAN MINH</t>
    <phoneticPr fontId="3" type="noConversion"/>
  </si>
  <si>
    <t>TRUONG THI THU HANG</t>
    <phoneticPr fontId="3" type="noConversion"/>
  </si>
  <si>
    <t>NGUYEN THI THUAN</t>
    <phoneticPr fontId="3" type="noConversion"/>
  </si>
  <si>
    <t>KHOK RATANA</t>
    <phoneticPr fontId="3" type="noConversion"/>
  </si>
  <si>
    <t>VON SREYOUN</t>
    <phoneticPr fontId="3" type="noConversion"/>
  </si>
  <si>
    <t>NGUYEN THANH DO</t>
    <phoneticPr fontId="3" type="noConversion"/>
  </si>
  <si>
    <t>NGUYEN THI VY</t>
    <phoneticPr fontId="3" type="noConversion"/>
  </si>
  <si>
    <t>NGUYEN THI NGAN</t>
    <phoneticPr fontId="3" type="noConversion"/>
  </si>
  <si>
    <t>Y CHANTHORN</t>
    <phoneticPr fontId="3" type="noConversion"/>
  </si>
  <si>
    <t>RUN SREY NY</t>
    <phoneticPr fontId="3" type="noConversion"/>
  </si>
  <si>
    <t>Y CHANRITH</t>
    <phoneticPr fontId="3" type="noConversion"/>
  </si>
  <si>
    <t>KHUT LEAKENA</t>
    <phoneticPr fontId="3" type="noConversion"/>
  </si>
  <si>
    <t>LE KHAC CHAU</t>
    <phoneticPr fontId="3" type="noConversion"/>
  </si>
  <si>
    <t>NGUYEN THI LAM</t>
    <phoneticPr fontId="3" type="noConversion"/>
  </si>
  <si>
    <t>NGUYEN BAO AN</t>
    <phoneticPr fontId="3" type="noConversion"/>
  </si>
  <si>
    <t>LE THI HA</t>
    <phoneticPr fontId="3" type="noConversion"/>
  </si>
  <si>
    <t>NGUYEN THANH DU</t>
    <phoneticPr fontId="3" type="noConversion"/>
  </si>
  <si>
    <t>LE THANH SANG</t>
    <phoneticPr fontId="3" type="noConversion"/>
  </si>
  <si>
    <t>PHAM THAI UYEN</t>
    <phoneticPr fontId="3" type="noConversion"/>
  </si>
  <si>
    <t>QUACH HONG VEN</t>
    <phoneticPr fontId="3" type="noConversion"/>
  </si>
  <si>
    <t>NGUYEN THI OANH</t>
    <phoneticPr fontId="3" type="noConversion"/>
  </si>
  <si>
    <t>LE CONG CHINH</t>
    <phoneticPr fontId="3" type="noConversion"/>
  </si>
  <si>
    <t>NGUYEN XUAN SAU</t>
    <phoneticPr fontId="3" type="noConversion"/>
  </si>
  <si>
    <t>팜티한(PHAM THI HAN)</t>
    <phoneticPr fontId="3" type="noConversion"/>
  </si>
  <si>
    <t>010-5664-8222</t>
    <phoneticPr fontId="3" type="noConversion"/>
  </si>
  <si>
    <t>KHUC THI YEN</t>
    <phoneticPr fontId="3" type="noConversion"/>
  </si>
  <si>
    <t>BUI THI DOAN</t>
    <phoneticPr fontId="3" type="noConversion"/>
  </si>
  <si>
    <t>P00811323</t>
    <phoneticPr fontId="3" type="noConversion"/>
  </si>
  <si>
    <t xml:space="preserve"> SUN NARIN</t>
    <phoneticPr fontId="3" type="noConversion"/>
  </si>
  <si>
    <t>N02366466</t>
    <phoneticPr fontId="3" type="noConversion"/>
  </si>
  <si>
    <t>SO SARY</t>
    <phoneticPr fontId="3" type="noConversion"/>
  </si>
  <si>
    <t>LOU SARIT</t>
    <phoneticPr fontId="3" type="noConversion"/>
  </si>
  <si>
    <t>SON VOEUN</t>
    <phoneticPr fontId="3" type="noConversion"/>
  </si>
  <si>
    <t xml:space="preserve"> BO SREYSUOY</t>
    <phoneticPr fontId="3" type="noConversion"/>
  </si>
  <si>
    <t>PHAN NIN</t>
    <phoneticPr fontId="3" type="noConversion"/>
  </si>
  <si>
    <t>TRUONG PHU VUONG PHI</t>
    <phoneticPr fontId="3" type="noConversion"/>
  </si>
  <si>
    <t>TRUONG GIA PHUOC</t>
    <phoneticPr fontId="3" type="noConversion"/>
  </si>
  <si>
    <t>LE TRUONG GIANG</t>
    <phoneticPr fontId="3" type="noConversion"/>
  </si>
  <si>
    <t>LE THI MAI HUONG</t>
    <phoneticPr fontId="3" type="noConversion"/>
  </si>
  <si>
    <t xml:space="preserve">NGUYEN THI THANH </t>
    <phoneticPr fontId="3" type="noConversion"/>
  </si>
  <si>
    <t>NGUYEN THE CONG</t>
    <phoneticPr fontId="3" type="noConversion"/>
  </si>
  <si>
    <t>LE VAN KEP</t>
    <phoneticPr fontId="3" type="noConversion"/>
  </si>
  <si>
    <t>MANG SOPHAKTRA</t>
    <phoneticPr fontId="3" type="noConversion"/>
  </si>
  <si>
    <t>HENG SREY</t>
    <phoneticPr fontId="3" type="noConversion"/>
  </si>
  <si>
    <t>HENG CHAMROEURN</t>
    <phoneticPr fontId="3" type="noConversion"/>
  </si>
  <si>
    <t>MY AN, LUC NGAN, BAC GIANG</t>
    <phoneticPr fontId="3" type="noConversion"/>
  </si>
  <si>
    <t>HOANG VAN TINH</t>
    <phoneticPr fontId="3" type="noConversion"/>
  </si>
  <si>
    <t>HOANG VAN PHAT</t>
    <phoneticPr fontId="3" type="noConversion"/>
  </si>
  <si>
    <t>HOANG VAN PHONG</t>
    <phoneticPr fontId="3" type="noConversion"/>
  </si>
  <si>
    <t>VEN REN</t>
    <phoneticPr fontId="3" type="noConversion"/>
  </si>
  <si>
    <t>DIN SITO</t>
    <phoneticPr fontId="3" type="noConversion"/>
  </si>
  <si>
    <t>SAN SOKCHAN</t>
    <phoneticPr fontId="3" type="noConversion"/>
  </si>
  <si>
    <t>MEY SIENGI</t>
    <phoneticPr fontId="3" type="noConversion"/>
  </si>
  <si>
    <t>CHEA SREANGLY</t>
    <phoneticPr fontId="3" type="noConversion"/>
  </si>
  <si>
    <t>PORN SREYMOM</t>
    <phoneticPr fontId="3" type="noConversion"/>
  </si>
  <si>
    <t>SOK SREYDA</t>
    <phoneticPr fontId="3" type="noConversion"/>
  </si>
  <si>
    <t>LIN ENGSY</t>
    <phoneticPr fontId="3" type="noConversion"/>
  </si>
  <si>
    <t>THOL LINA</t>
    <phoneticPr fontId="3" type="noConversion"/>
  </si>
  <si>
    <t>LIN KOEMTHY</t>
    <phoneticPr fontId="3" type="noConversion"/>
  </si>
  <si>
    <t>SOK VANLONG</t>
    <phoneticPr fontId="3" type="noConversion"/>
  </si>
  <si>
    <t>ORN CHOMNAB</t>
    <phoneticPr fontId="3" type="noConversion"/>
  </si>
  <si>
    <t>LE VAN SANG</t>
    <phoneticPr fontId="3" type="noConversion"/>
  </si>
  <si>
    <t>PHAM THI YEN</t>
    <phoneticPr fontId="3" type="noConversion"/>
  </si>
  <si>
    <t>LE THI LAN</t>
    <phoneticPr fontId="3" type="noConversion"/>
  </si>
  <si>
    <t>2033.01.13</t>
  </si>
  <si>
    <t>TRAN VAN THINH</t>
    <phoneticPr fontId="3" type="noConversion"/>
  </si>
  <si>
    <t>NGUYEN THI HOA</t>
    <phoneticPr fontId="3" type="noConversion"/>
  </si>
  <si>
    <t>SOM CHANSITHON</t>
    <phoneticPr fontId="3" type="noConversion"/>
  </si>
  <si>
    <t>KOY SARY</t>
    <phoneticPr fontId="3" type="noConversion"/>
  </si>
  <si>
    <t>KORNG THATH</t>
    <phoneticPr fontId="3" type="noConversion"/>
  </si>
  <si>
    <t>DIEN VIBOL</t>
    <phoneticPr fontId="3" type="noConversion"/>
  </si>
  <si>
    <t>DIEN SREYMAO</t>
    <phoneticPr fontId="3" type="noConversion"/>
  </si>
  <si>
    <t>HUN THEANY</t>
    <phoneticPr fontId="3" type="noConversion"/>
  </si>
  <si>
    <t xml:space="preserve"> LOCH CHHENG</t>
    <phoneticPr fontId="3" type="noConversion"/>
  </si>
  <si>
    <t>THON THANIN</t>
    <phoneticPr fontId="3" type="noConversion"/>
  </si>
  <si>
    <t>LOCH CHHIENG</t>
    <phoneticPr fontId="3" type="noConversion"/>
  </si>
  <si>
    <t>IN SREYPAO</t>
    <phoneticPr fontId="3" type="noConversion"/>
  </si>
  <si>
    <t>CHHAN MOM</t>
    <phoneticPr fontId="3" type="noConversion"/>
  </si>
  <si>
    <t>NGO THI NGA</t>
    <phoneticPr fontId="3" type="noConversion"/>
  </si>
  <si>
    <t>TA VAN LUC</t>
    <phoneticPr fontId="3" type="noConversion"/>
  </si>
  <si>
    <t>NEN ANANTHIB</t>
    <phoneticPr fontId="3" type="noConversion"/>
  </si>
  <si>
    <t>YEUN CHANLEUN</t>
    <phoneticPr fontId="3" type="noConversion"/>
  </si>
  <si>
    <t>PEA VANSIM</t>
    <phoneticPr fontId="3" type="noConversion"/>
  </si>
  <si>
    <t>PENH THEARITH</t>
    <phoneticPr fontId="3" type="noConversion"/>
  </si>
  <si>
    <t>SENG KOEMSUO</t>
    <phoneticPr fontId="3" type="noConversion"/>
  </si>
  <si>
    <t>NGUYEN THI BICH LE</t>
    <phoneticPr fontId="3" type="noConversion"/>
  </si>
  <si>
    <t>DUONG VAN BANH</t>
    <phoneticPr fontId="3" type="noConversion"/>
  </si>
  <si>
    <t>VU VAN DOAN</t>
    <phoneticPr fontId="3" type="noConversion"/>
  </si>
  <si>
    <t>CHAB PISETH</t>
    <phoneticPr fontId="3" type="noConversion"/>
  </si>
  <si>
    <t>CHAB CHANTHEA</t>
    <phoneticPr fontId="3" type="noConversion"/>
  </si>
  <si>
    <t>SAO CHHENGTEN</t>
    <phoneticPr fontId="3" type="noConversion"/>
  </si>
  <si>
    <t>SAO MENGHONG</t>
    <phoneticPr fontId="3" type="noConversion"/>
  </si>
  <si>
    <t>SOUY VANNARA</t>
    <phoneticPr fontId="3" type="noConversion"/>
  </si>
  <si>
    <t>NGUYEN VAN NHE</t>
    <phoneticPr fontId="3" type="noConversion"/>
  </si>
  <si>
    <t>PHAN THI BICH NGAN</t>
    <phoneticPr fontId="3" type="noConversion"/>
  </si>
  <si>
    <t>NGUYEN THI DONG</t>
    <phoneticPr fontId="3" type="noConversion"/>
  </si>
  <si>
    <t>2034.01.10</t>
  </si>
  <si>
    <t>LUYEN THI LE</t>
    <phoneticPr fontId="3" type="noConversion"/>
  </si>
  <si>
    <t>CHOEMUEKU PHIMCHANOK</t>
    <phoneticPr fontId="3" type="noConversion"/>
  </si>
  <si>
    <t>TESSRIMUANG AIYARIN</t>
    <phoneticPr fontId="3" type="noConversion"/>
  </si>
  <si>
    <t>VEN MET</t>
    <phoneticPr fontId="3" type="noConversion"/>
  </si>
  <si>
    <t>VEN MANH</t>
    <phoneticPr fontId="3" type="noConversion"/>
  </si>
  <si>
    <t>THENG CHANNY</t>
    <phoneticPr fontId="3" type="noConversion"/>
  </si>
  <si>
    <t>NGUYEN THI NGUYEN</t>
    <phoneticPr fontId="3" type="noConversion"/>
  </si>
  <si>
    <t>HA VAN TUAN</t>
    <phoneticPr fontId="3" type="noConversion"/>
  </si>
  <si>
    <t>TRAN VAN TOI</t>
    <phoneticPr fontId="3" type="noConversion"/>
  </si>
  <si>
    <t>LY LOC MUI</t>
    <phoneticPr fontId="3" type="noConversion"/>
  </si>
  <si>
    <t>NGUYEN THI HONG GAM</t>
    <phoneticPr fontId="3" type="noConversion"/>
  </si>
  <si>
    <t>SEB CHANTHA</t>
    <phoneticPr fontId="3" type="noConversion"/>
  </si>
  <si>
    <t>CHUONG VY</t>
    <phoneticPr fontId="3" type="noConversion"/>
  </si>
  <si>
    <t>MET THY</t>
    <phoneticPr fontId="3" type="noConversion"/>
  </si>
  <si>
    <t>SARY SAROEURN</t>
    <phoneticPr fontId="3" type="noConversion"/>
  </si>
  <si>
    <t>KHEM SOKLY</t>
    <phoneticPr fontId="3" type="noConversion"/>
  </si>
  <si>
    <t>KIT SRIEV</t>
    <phoneticPr fontId="3" type="noConversion"/>
  </si>
  <si>
    <t>TIV DANY</t>
    <phoneticPr fontId="3" type="noConversion"/>
  </si>
  <si>
    <t>CHHUM HUY</t>
    <phoneticPr fontId="3" type="noConversion"/>
  </si>
  <si>
    <t>LIM PANHA</t>
    <phoneticPr fontId="3" type="noConversion"/>
  </si>
  <si>
    <t>2033.05.09</t>
  </si>
  <si>
    <t>PRUM PHALLY</t>
    <phoneticPr fontId="3" type="noConversion"/>
  </si>
  <si>
    <t>KEA NENG</t>
    <phoneticPr fontId="3" type="noConversion"/>
  </si>
  <si>
    <t>KEO YON</t>
    <phoneticPr fontId="3" type="noConversion"/>
  </si>
  <si>
    <t>PHHEN SAMRONG</t>
    <phoneticPr fontId="3" type="noConversion"/>
  </si>
  <si>
    <t>CHIN SOVANTHOER</t>
    <phoneticPr fontId="3" type="noConversion"/>
  </si>
  <si>
    <t>SUN MALA</t>
    <phoneticPr fontId="3" type="noConversion"/>
  </si>
  <si>
    <t>KHOENG DOLA</t>
    <phoneticPr fontId="3" type="noConversion"/>
  </si>
  <si>
    <t>KYAW KYAW OO</t>
    <phoneticPr fontId="3" type="noConversion"/>
  </si>
  <si>
    <t>HTAY HTAY</t>
    <phoneticPr fontId="3" type="noConversion"/>
  </si>
  <si>
    <t>HINN NU NU HLAING</t>
    <phoneticPr fontId="3" type="noConversion"/>
  </si>
  <si>
    <t>MYO MYINT ZIN</t>
    <phoneticPr fontId="3" type="noConversion"/>
  </si>
  <si>
    <t>MOE MOE ZAR</t>
    <phoneticPr fontId="3" type="noConversion"/>
  </si>
  <si>
    <t>WIN KYAW KYAW</t>
    <phoneticPr fontId="3" type="noConversion"/>
  </si>
  <si>
    <t>HEIN LIN</t>
    <phoneticPr fontId="3" type="noConversion"/>
  </si>
  <si>
    <t>WIN KO KO AUNG</t>
    <phoneticPr fontId="3" type="noConversion"/>
  </si>
  <si>
    <t>ZIN PHYOE MAUNG</t>
    <phoneticPr fontId="3" type="noConversion"/>
  </si>
  <si>
    <t>HEIN KO NAING</t>
    <phoneticPr fontId="3" type="noConversion"/>
  </si>
  <si>
    <t>SEAN TOLA</t>
    <phoneticPr fontId="3" type="noConversion"/>
  </si>
  <si>
    <t>NACHAIROEM KHANITTTHA</t>
    <phoneticPr fontId="3" type="noConversion"/>
  </si>
  <si>
    <t>CHACHAMNAN CHRAN</t>
    <phoneticPr fontId="3" type="noConversion"/>
  </si>
  <si>
    <t>TRUONG THI TINH</t>
    <phoneticPr fontId="3" type="noConversion"/>
  </si>
  <si>
    <t>P00815437</t>
    <phoneticPr fontId="3" type="noConversion"/>
  </si>
  <si>
    <t>DUONG THI NHI</t>
    <phoneticPr fontId="3" type="noConversion"/>
  </si>
  <si>
    <t>C4355797</t>
    <phoneticPr fontId="3" type="noConversion"/>
  </si>
  <si>
    <t>IN CHANTHOU</t>
    <phoneticPr fontId="3" type="noConversion"/>
  </si>
  <si>
    <t>KUN SREYLEAK</t>
    <phoneticPr fontId="3" type="noConversion"/>
  </si>
  <si>
    <t>CUNG QUANG THANH</t>
    <phoneticPr fontId="3" type="noConversion"/>
  </si>
  <si>
    <t>NGUYEN VAN TRUNG</t>
    <phoneticPr fontId="3" type="noConversion"/>
  </si>
  <si>
    <t>C7202035</t>
    <phoneticPr fontId="3" type="noConversion"/>
  </si>
  <si>
    <t>HENG MENGHUO</t>
    <phoneticPr fontId="3" type="noConversion"/>
  </si>
  <si>
    <t>BUI XUAN THUY</t>
    <phoneticPr fontId="3" type="noConversion"/>
  </si>
  <si>
    <t>PEOU VANN</t>
    <phoneticPr fontId="3" type="noConversion"/>
  </si>
  <si>
    <t>VET THEARA</t>
    <phoneticPr fontId="3" type="noConversion"/>
  </si>
  <si>
    <t>AY VANNY</t>
    <phoneticPr fontId="3" type="noConversion"/>
  </si>
  <si>
    <t>HO ANH THOA[</t>
    <phoneticPr fontId="3" type="noConversion"/>
  </si>
  <si>
    <t>HO THANH LUAN</t>
    <phoneticPr fontId="3" type="noConversion"/>
  </si>
  <si>
    <t>VOEUN MENGKUY</t>
    <phoneticPr fontId="3" type="noConversion"/>
  </si>
  <si>
    <t>NGUYEN DUYEN LINH</t>
    <phoneticPr fontId="3" type="noConversion"/>
  </si>
  <si>
    <t>DANH LUOP</t>
    <phoneticPr fontId="3" type="noConversion"/>
  </si>
  <si>
    <t>LE THI BICH</t>
  </si>
  <si>
    <t>DO NGOC TOI</t>
  </si>
  <si>
    <t>TRAN THI THE</t>
    <phoneticPr fontId="3" type="noConversion"/>
  </si>
  <si>
    <t>TRAN THI LOAN</t>
    <phoneticPr fontId="3" type="noConversion"/>
  </si>
  <si>
    <t>E02856719</t>
    <phoneticPr fontId="3" type="noConversion"/>
  </si>
  <si>
    <t>CHHOEUN CHANNARY</t>
    <phoneticPr fontId="3" type="noConversion"/>
  </si>
  <si>
    <t>N02338533</t>
    <phoneticPr fontId="3" type="noConversion"/>
  </si>
  <si>
    <t>HOANG VAN AN</t>
    <phoneticPr fontId="3" type="noConversion"/>
  </si>
  <si>
    <t>HOANG BAC</t>
    <phoneticPr fontId="3" type="noConversion"/>
  </si>
  <si>
    <t>VI THI HAI</t>
    <phoneticPr fontId="3" type="noConversion"/>
  </si>
  <si>
    <t>LANH SRYMECH</t>
    <phoneticPr fontId="3" type="noConversion"/>
  </si>
  <si>
    <t>VU VAN TU</t>
    <phoneticPr fontId="3" type="noConversion"/>
  </si>
  <si>
    <t>BUI THI LY</t>
    <phoneticPr fontId="3" type="noConversion"/>
  </si>
  <si>
    <t>PHAM XUAN TINH</t>
    <phoneticPr fontId="3" type="noConversion"/>
  </si>
  <si>
    <t>PHAM VAN QUYET</t>
    <phoneticPr fontId="3" type="noConversion"/>
  </si>
  <si>
    <t>VO PHI TINH</t>
    <phoneticPr fontId="3" type="noConversion"/>
  </si>
  <si>
    <t>K0340846</t>
    <phoneticPr fontId="3" type="noConversion"/>
  </si>
  <si>
    <t>HORT BUNNA</t>
    <phoneticPr fontId="3" type="noConversion"/>
  </si>
  <si>
    <t>NGUYEN THI BE NAM</t>
    <phoneticPr fontId="3" type="noConversion"/>
  </si>
  <si>
    <t>TRAN VAN HOAN</t>
  </si>
  <si>
    <t>VU THI THU HANG</t>
  </si>
  <si>
    <t>2034.01.18</t>
    <phoneticPr fontId="3" type="noConversion"/>
  </si>
  <si>
    <t>HOANG THI TRANG</t>
    <phoneticPr fontId="3" type="noConversion"/>
  </si>
  <si>
    <t>HOANG THI HANH</t>
    <phoneticPr fontId="3" type="noConversion"/>
  </si>
  <si>
    <t>NGUYEN THI HONG VAN</t>
    <phoneticPr fontId="3" type="noConversion"/>
  </si>
  <si>
    <t>VU THI HUONG</t>
    <phoneticPr fontId="3" type="noConversion"/>
  </si>
  <si>
    <t>중복</t>
    <phoneticPr fontId="3" type="noConversion"/>
  </si>
  <si>
    <t>P00649468</t>
    <phoneticPr fontId="3" type="noConversion"/>
  </si>
  <si>
    <t>NONG VAN CHUNG</t>
    <phoneticPr fontId="3" type="noConversion"/>
  </si>
  <si>
    <t>LAY NWE</t>
    <phoneticPr fontId="3" type="noConversion"/>
  </si>
  <si>
    <t>KIM VAN TAM</t>
    <phoneticPr fontId="3" type="noConversion"/>
  </si>
  <si>
    <t>SUN SHIWEI</t>
    <phoneticPr fontId="3" type="noConversion"/>
  </si>
  <si>
    <t>NGUYEN THI THU BA</t>
    <phoneticPr fontId="3" type="noConversion"/>
  </si>
  <si>
    <t>NGO VAN ROT</t>
    <phoneticPr fontId="3" type="noConversion"/>
  </si>
  <si>
    <t>nguyen van tung</t>
  </si>
  <si>
    <t>pham van manh</t>
  </si>
  <si>
    <t>truong quoc khanh</t>
  </si>
  <si>
    <t>2001-01-29</t>
    <phoneticPr fontId="3" type="noConversion"/>
  </si>
  <si>
    <t>huynh thi ngoc huyen</t>
    <phoneticPr fontId="3" type="noConversion"/>
  </si>
  <si>
    <t>huynh thi nhu phuong</t>
    <phoneticPr fontId="3" type="noConversion"/>
  </si>
  <si>
    <t>nguyen thi kim mai</t>
    <phoneticPr fontId="3" type="noConversion"/>
  </si>
  <si>
    <t>nguyen thi lam</t>
    <phoneticPr fontId="3" type="noConversion"/>
  </si>
  <si>
    <t>ton thu em</t>
    <phoneticPr fontId="3" type="noConversion"/>
  </si>
  <si>
    <t>tran thi ngoc giau</t>
    <phoneticPr fontId="3" type="noConversion"/>
  </si>
  <si>
    <t>le van tu</t>
  </si>
  <si>
    <t>ngo van loi</t>
  </si>
  <si>
    <t>vo thanh sang</t>
  </si>
  <si>
    <t>1988.01.01.</t>
    <phoneticPr fontId="3" type="noConversion"/>
  </si>
  <si>
    <t>vu tien ngoc</t>
  </si>
  <si>
    <t>1993.10.17.</t>
    <phoneticPr fontId="3" type="noConversion"/>
  </si>
  <si>
    <t>le thi hong mai</t>
    <phoneticPr fontId="3" type="noConversion"/>
  </si>
  <si>
    <t>1994.12.01.</t>
    <phoneticPr fontId="3" type="noConversion"/>
  </si>
  <si>
    <t>nguyen thi be</t>
    <phoneticPr fontId="3" type="noConversion"/>
  </si>
  <si>
    <t>1977.01.01.</t>
    <phoneticPr fontId="3" type="noConversion"/>
  </si>
  <si>
    <t>nguyen thi bich</t>
    <phoneticPr fontId="3" type="noConversion"/>
  </si>
  <si>
    <t>1990.12.01.</t>
    <phoneticPr fontId="3" type="noConversion"/>
  </si>
  <si>
    <t>nguyen thi kim loan</t>
    <phoneticPr fontId="3" type="noConversion"/>
  </si>
  <si>
    <t>1990.08.14.</t>
    <phoneticPr fontId="3" type="noConversion"/>
  </si>
  <si>
    <t>huynh thi be thuy</t>
    <phoneticPr fontId="3" type="noConversion"/>
  </si>
  <si>
    <t>1989.01.01.</t>
    <phoneticPr fontId="3" type="noConversion"/>
  </si>
  <si>
    <t>1981.10.06.</t>
    <phoneticPr fontId="3" type="noConversion"/>
  </si>
  <si>
    <t>1986.11.26.</t>
    <phoneticPr fontId="3" type="noConversion"/>
  </si>
  <si>
    <t>ngo van thuong</t>
    <phoneticPr fontId="3" type="noConversion"/>
  </si>
  <si>
    <t>1997.10.27.</t>
    <phoneticPr fontId="3" type="noConversion"/>
  </si>
  <si>
    <t>nguyen van dan</t>
    <phoneticPr fontId="3" type="noConversion"/>
  </si>
  <si>
    <t>1984.08.02.</t>
    <phoneticPr fontId="3" type="noConversion"/>
  </si>
  <si>
    <t>ngo thi kim thanh</t>
    <phoneticPr fontId="3" type="noConversion"/>
  </si>
  <si>
    <t>2005.05.12.</t>
    <phoneticPr fontId="3" type="noConversion"/>
  </si>
  <si>
    <t>nguyen ngoc ung</t>
    <phoneticPr fontId="3" type="noConversion"/>
  </si>
  <si>
    <t>1973.01.01.</t>
    <phoneticPr fontId="3" type="noConversion"/>
  </si>
  <si>
    <t>bui viet anh</t>
    <phoneticPr fontId="3" type="noConversion"/>
  </si>
  <si>
    <t>1978.08.19.</t>
    <phoneticPr fontId="3" type="noConversion"/>
  </si>
  <si>
    <t>LUU VAN VINH</t>
    <phoneticPr fontId="3" type="noConversion"/>
  </si>
  <si>
    <t>1982.07.17.</t>
    <phoneticPr fontId="3" type="noConversion"/>
  </si>
  <si>
    <t>nguyen tuan kiet</t>
    <phoneticPr fontId="3" type="noConversion"/>
  </si>
  <si>
    <t>1982.11.03.</t>
    <phoneticPr fontId="3" type="noConversion"/>
  </si>
  <si>
    <t>DOAN THI HA</t>
    <phoneticPr fontId="3" type="noConversion"/>
  </si>
  <si>
    <t>1983.12.05.</t>
    <phoneticPr fontId="3" type="noConversion"/>
  </si>
  <si>
    <t>nguyen thi qui</t>
    <phoneticPr fontId="3" type="noConversion"/>
  </si>
  <si>
    <t>1986.08.10.</t>
    <phoneticPr fontId="3" type="noConversion"/>
  </si>
  <si>
    <t>vu thi huong</t>
    <phoneticPr fontId="3" type="noConversion"/>
  </si>
  <si>
    <t>1981.10.04.</t>
    <phoneticPr fontId="3" type="noConversion"/>
  </si>
  <si>
    <t>tran ngoc cuong</t>
  </si>
  <si>
    <t>1976.07.09.</t>
    <phoneticPr fontId="3" type="noConversion"/>
  </si>
  <si>
    <t>tran nguyen ngoc son</t>
  </si>
  <si>
    <t>2001.07.30.</t>
    <phoneticPr fontId="3" type="noConversion"/>
  </si>
  <si>
    <t>bui thi truc linh</t>
    <phoneticPr fontId="3" type="noConversion"/>
  </si>
  <si>
    <t>1988.01.0.1.</t>
    <phoneticPr fontId="3" type="noConversion"/>
  </si>
  <si>
    <t>dang thi thuy</t>
    <phoneticPr fontId="3" type="noConversion"/>
  </si>
  <si>
    <t>1970.08.16.</t>
    <phoneticPr fontId="3" type="noConversion"/>
  </si>
  <si>
    <t>NGO THI HUYEN TRAN</t>
    <phoneticPr fontId="3" type="noConversion"/>
  </si>
  <si>
    <t>1999.03.30.</t>
    <phoneticPr fontId="3" type="noConversion"/>
  </si>
  <si>
    <t>nguyen thi kieu tien</t>
    <phoneticPr fontId="3" type="noConversion"/>
  </si>
  <si>
    <t>1978.01.01.</t>
    <phoneticPr fontId="3" type="noConversion"/>
  </si>
  <si>
    <t>nguyen thi lan</t>
    <phoneticPr fontId="3" type="noConversion"/>
  </si>
  <si>
    <t>1990.11.12.</t>
    <phoneticPr fontId="3" type="noConversion"/>
  </si>
  <si>
    <t>NGUYEN THI THI</t>
    <phoneticPr fontId="3" type="noConversion"/>
  </si>
  <si>
    <t>1998.03.06.</t>
    <phoneticPr fontId="3" type="noConversion"/>
  </si>
  <si>
    <t>tran thi luong</t>
    <phoneticPr fontId="3" type="noConversion"/>
  </si>
  <si>
    <t>1987.04.24.</t>
    <phoneticPr fontId="3" type="noConversion"/>
  </si>
  <si>
    <t>재입국 추천서(고용주)</t>
    <phoneticPr fontId="3" type="noConversion"/>
  </si>
  <si>
    <t>24.3.1.~11.3..</t>
    <phoneticPr fontId="4" type="noConversion"/>
  </si>
  <si>
    <t>COLINA JOANNA MARIE</t>
  </si>
  <si>
    <t>COLINA ALEXANDER</t>
  </si>
  <si>
    <t>NGUYEN VAN KHANH</t>
  </si>
  <si>
    <t>2034.01.11</t>
  </si>
  <si>
    <t>2034.01.24</t>
  </si>
  <si>
    <t>1990.02.10</t>
  </si>
  <si>
    <t>PHAM VAN TUYEN</t>
  </si>
  <si>
    <t>NGUYEN THI TAM</t>
  </si>
  <si>
    <t>NGUYEN THI HUYEN</t>
  </si>
  <si>
    <t>2033.07.17</t>
  </si>
  <si>
    <t>2034.02.05</t>
  </si>
  <si>
    <t>2034.02.01</t>
  </si>
  <si>
    <t>TRAN THI NGAN</t>
  </si>
  <si>
    <t>NGUYEN THI VI</t>
  </si>
  <si>
    <t>TRAN NGOC TUYEN</t>
  </si>
  <si>
    <t>TRAN THI HUYEN</t>
  </si>
  <si>
    <t>NGUYEN DUYEN THANG</t>
  </si>
  <si>
    <t>NGUYEN THI DUNG</t>
  </si>
  <si>
    <t>DAO VAN THO</t>
  </si>
  <si>
    <t>NGUYEN THI THU HA</t>
  </si>
  <si>
    <t>TRAN THI HUE</t>
  </si>
  <si>
    <t>DAO VAN HAO</t>
  </si>
  <si>
    <t>NGUYEN THI CHIEN</t>
  </si>
  <si>
    <t>TRAN THI VAN</t>
  </si>
  <si>
    <t>TRAN THE HIEU</t>
  </si>
  <si>
    <t>DAO VAN GIANG</t>
  </si>
  <si>
    <t>TRAN HUU THANG</t>
  </si>
  <si>
    <t>PHAM THI TUYEN</t>
  </si>
  <si>
    <t>TRAN THI NGOAN</t>
  </si>
  <si>
    <t>NGUYEN THI LAP</t>
  </si>
  <si>
    <t>NGUYEN THI SU</t>
  </si>
  <si>
    <t>TRAN THI THAO</t>
  </si>
  <si>
    <t>NGUYEN DUYEN VUONG</t>
  </si>
  <si>
    <t>DANG THI THANH</t>
  </si>
  <si>
    <t>LUONG THI THUY</t>
  </si>
  <si>
    <t>NGUYEN THI TU</t>
  </si>
  <si>
    <t>TRAN THI THOM</t>
  </si>
  <si>
    <t>TRAN THI HOI</t>
  </si>
  <si>
    <t>TRAN THI NHUNG</t>
  </si>
  <si>
    <t>NGUYEN THI DIEN</t>
  </si>
  <si>
    <t>PHAN THI MAI</t>
  </si>
  <si>
    <t>NGUYEN THI PHONG</t>
  </si>
  <si>
    <t>NGUYEN THI DUYEN</t>
  </si>
  <si>
    <t>NGUYEN THI THAO</t>
  </si>
  <si>
    <t>TRAN TIEN DUNG </t>
  </si>
  <si>
    <t>NGUYEN THI THUY</t>
  </si>
  <si>
    <t>TRAN THI YEN</t>
  </si>
  <si>
    <t>NGUYEN THI LOAN</t>
  </si>
  <si>
    <t>NGUYEN THI TUOI</t>
  </si>
  <si>
    <t>TRAN THI NHAI</t>
  </si>
  <si>
    <t>NGUYEN THI HIEN</t>
  </si>
  <si>
    <t>DANG THI SUU</t>
  </si>
  <si>
    <t>TRAN THI LUU </t>
  </si>
  <si>
    <t>PHAM BA VIET </t>
  </si>
  <si>
    <t>LE XUAN DIEU</t>
  </si>
  <si>
    <t>NGUYEN THI MUNG</t>
  </si>
  <si>
    <t>TRAN THI CHUYEN</t>
  </si>
  <si>
    <t>TRAN THI HONG</t>
  </si>
  <si>
    <t>TRAN THI THU NGOAN</t>
  </si>
  <si>
    <t>TRAN MY TOAN</t>
  </si>
  <si>
    <t>NGUYEN VAN HUONG</t>
  </si>
  <si>
    <t>NGUYEN THI HONG</t>
  </si>
  <si>
    <t>LE HUU PHONG</t>
  </si>
  <si>
    <t>NGUYEN THI MAI ANH</t>
  </si>
  <si>
    <t>TRAN MANH CUONG</t>
  </si>
  <si>
    <t>TRAN MY HAY</t>
  </si>
  <si>
    <t>LE VAN CONG</t>
  </si>
  <si>
    <t>LE VAN TUAN</t>
  </si>
  <si>
    <t>TRAN THI LE</t>
  </si>
  <si>
    <t>TRAN THI LAN</t>
  </si>
  <si>
    <t>PHAN VAN HOI</t>
  </si>
  <si>
    <t>TRUONG THI HA</t>
  </si>
  <si>
    <t>DO MANH CUONG</t>
  </si>
  <si>
    <t>DANG XUAN ANH</t>
  </si>
  <si>
    <t>NGUYEN VAN DONG</t>
  </si>
  <si>
    <t>LUONG THANH HAI</t>
  </si>
  <si>
    <t>LUONG VAN HOAT</t>
  </si>
  <si>
    <t>PHAN THI YEN</t>
  </si>
  <si>
    <t>VU THI TUOI</t>
  </si>
  <si>
    <t>DANG THI HA</t>
  </si>
  <si>
    <t>NGUYEN THI HOA</t>
  </si>
  <si>
    <t>DANG THI DU</t>
  </si>
  <si>
    <t>NGUYEN THI VAN</t>
  </si>
  <si>
    <t>PHAM THI HA</t>
  </si>
  <si>
    <t>TRAN THI HIEN</t>
  </si>
  <si>
    <t>NGUYEN THI MINH</t>
  </si>
  <si>
    <t>PHAM BA QUANG</t>
  </si>
  <si>
    <t>NGUYEN THI DINH</t>
  </si>
  <si>
    <t>TRAN HUU NGOC</t>
  </si>
  <si>
    <t>LE THI NGAT</t>
  </si>
  <si>
    <t>PHAN THI TAM</t>
  </si>
  <si>
    <t>PHAM QUY THANH</t>
  </si>
  <si>
    <t>TRAN THI XUAN</t>
  </si>
  <si>
    <t>DAO VAN CUONG</t>
  </si>
  <si>
    <t>LE TUAN DUNG</t>
  </si>
  <si>
    <t>NGO THI LY</t>
  </si>
  <si>
    <t>DANG THANH DUNG</t>
  </si>
  <si>
    <t>NGO THANH PHUONG</t>
  </si>
  <si>
    <t>LUONG DUC VY</t>
  </si>
  <si>
    <t>DO ANH TUAN</t>
  </si>
  <si>
    <t>NGUYEN TRONG THAO</t>
  </si>
  <si>
    <t>LE THI QUY</t>
  </si>
  <si>
    <t>TRAN VAN DAT</t>
  </si>
  <si>
    <t>TRUONG VAN DAN</t>
  </si>
  <si>
    <t>LE VAN TIEN</t>
  </si>
  <si>
    <t>TRUONG QUANG PHUC</t>
  </si>
  <si>
    <t>LUONG THI HAI</t>
  </si>
  <si>
    <t>BAC THI SOM</t>
  </si>
  <si>
    <t>TANG XUAN DAI</t>
  </si>
  <si>
    <t>NGUYEN TIEN DUNG</t>
  </si>
  <si>
    <t>NGUYEN THI DIEU</t>
  </si>
  <si>
    <t>DANG VAN HANH</t>
  </si>
  <si>
    <t>LE THI HIEN</t>
  </si>
  <si>
    <t>TRAN THI THUY</t>
  </si>
  <si>
    <t>HOANG THI OANH</t>
  </si>
  <si>
    <t>TRAN QUANG NGAN</t>
  </si>
  <si>
    <t>NGUYEN VAN DUY</t>
  </si>
  <si>
    <t>NGUYEN THI NHUNG</t>
  </si>
  <si>
    <t>CHU THI DUNG</t>
  </si>
  <si>
    <t>NGUYEN THI THUYEN</t>
  </si>
  <si>
    <t>NGUYEN VAN NANG</t>
  </si>
  <si>
    <t>VU THI HUONG</t>
  </si>
  <si>
    <t>HOANG THI ANH</t>
  </si>
  <si>
    <t>TRINH MINH QUY</t>
  </si>
  <si>
    <t>PHAM THI THAO</t>
  </si>
  <si>
    <t>VU VAN TUAN</t>
  </si>
  <si>
    <t>NGUYEN THI HA</t>
  </si>
  <si>
    <t>NGHIEM THI LUOT</t>
  </si>
  <si>
    <t>TO THI HUE</t>
  </si>
  <si>
    <t>TO THI LE</t>
  </si>
  <si>
    <t>HOANG THI DINH</t>
  </si>
  <si>
    <t>DINH THI PHUC</t>
  </si>
  <si>
    <t>BUI THI TRA</t>
  </si>
  <si>
    <t>NGUYEN THI THU HOAI</t>
  </si>
  <si>
    <t>VU XUAN HA</t>
  </si>
  <si>
    <t>TRUONG THI THU HIEN</t>
  </si>
  <si>
    <t>NGUYEN THI NGOAN</t>
  </si>
  <si>
    <t>NGUYEN THI TRANG</t>
  </si>
  <si>
    <t>BUI THI TU</t>
  </si>
  <si>
    <t>PHAM THI THU THUY</t>
  </si>
  <si>
    <t>LE THI THOM</t>
  </si>
  <si>
    <t>PHAM VAN DUONG</t>
  </si>
  <si>
    <t>VU HONG THUONG</t>
  </si>
  <si>
    <t>BUI VAN CAO</t>
  </si>
  <si>
    <t>LE THI LIEN</t>
  </si>
  <si>
    <t>NGUYEN THI HUNG</t>
  </si>
  <si>
    <t>NGUYEN THI NU</t>
  </si>
  <si>
    <t>TRAN THI MAI</t>
  </si>
  <si>
    <t>NGUYEN THI MAN</t>
  </si>
  <si>
    <t>NGUYEN THI TAN</t>
  </si>
  <si>
    <t>TRINH THI LAN</t>
  </si>
  <si>
    <t>NGUYEN THI THU HUYEN</t>
  </si>
  <si>
    <t>TRAN THI HE</t>
  </si>
  <si>
    <t>NGUYEN THI THOM</t>
  </si>
  <si>
    <t>MA THI LA</t>
  </si>
  <si>
    <t>DANG THI NGUYET</t>
  </si>
  <si>
    <t>TRAN THI QUYT</t>
  </si>
  <si>
    <t>TRAN THI SINH</t>
  </si>
  <si>
    <t>LUONG THI VAN</t>
  </si>
  <si>
    <t>THIEU THI HUE</t>
  </si>
  <si>
    <t>NGUYEN THI THUY LIEN</t>
  </si>
  <si>
    <t>PHAM THI THUY TRANG</t>
  </si>
  <si>
    <t>NGUYEN THI DUA</t>
  </si>
  <si>
    <t>TRAN THI THANH</t>
  </si>
  <si>
    <t>NGUYEN THI LUYEN</t>
  </si>
  <si>
    <t>VU THI THAO</t>
  </si>
  <si>
    <t>TRAN THI HOA</t>
  </si>
  <si>
    <t>NGUYEN THI HUE</t>
  </si>
  <si>
    <t>E00351803</t>
  </si>
  <si>
    <t>E01409100</t>
  </si>
  <si>
    <t>P01943408</t>
  </si>
  <si>
    <t>P01947520</t>
  </si>
  <si>
    <t>E01357921</t>
  </si>
  <si>
    <t>P02219778</t>
  </si>
  <si>
    <t>E01318881</t>
  </si>
  <si>
    <t>P03308932</t>
  </si>
  <si>
    <t>C7373283</t>
  </si>
  <si>
    <t>E00357010</t>
  </si>
  <si>
    <t>E01158831</t>
  </si>
  <si>
    <t>P03290349</t>
  </si>
  <si>
    <t>E01395902</t>
  </si>
  <si>
    <t>C6788010</t>
  </si>
  <si>
    <t>P01461127</t>
  </si>
  <si>
    <t>C6455462</t>
  </si>
  <si>
    <t>P02032123</t>
  </si>
  <si>
    <t>P01943409</t>
  </si>
  <si>
    <t>C5822024</t>
  </si>
  <si>
    <t>E01333887</t>
  </si>
  <si>
    <t>E01012519</t>
  </si>
  <si>
    <t>P03481606</t>
  </si>
  <si>
    <t>E01357919</t>
  </si>
  <si>
    <t>P01478142</t>
  </si>
  <si>
    <t>E01441645</t>
  </si>
  <si>
    <t>E01158799</t>
  </si>
  <si>
    <t>E00046443</t>
  </si>
  <si>
    <t>P03314343</t>
  </si>
  <si>
    <t>P01449385</t>
  </si>
  <si>
    <t>P03301451</t>
  </si>
  <si>
    <t>K0390220</t>
  </si>
  <si>
    <t>P02176196</t>
  </si>
  <si>
    <t>P02027338</t>
  </si>
  <si>
    <t>P01449381</t>
  </si>
  <si>
    <t>C8931350</t>
  </si>
  <si>
    <t>P03477384</t>
  </si>
  <si>
    <t>P01943405</t>
  </si>
  <si>
    <t>E01491126</t>
  </si>
  <si>
    <t>P03291388</t>
  </si>
  <si>
    <t>E01558521</t>
  </si>
  <si>
    <t>P02176195</t>
  </si>
  <si>
    <t>P01461125</t>
  </si>
  <si>
    <t>P01418416</t>
  </si>
  <si>
    <t>P00473870</t>
  </si>
  <si>
    <t>P03290341</t>
  </si>
  <si>
    <t>K0390198</t>
  </si>
  <si>
    <t>E01137669</t>
  </si>
  <si>
    <t>P03470074</t>
  </si>
  <si>
    <t>E01100006</t>
  </si>
  <si>
    <t>P03477385</t>
  </si>
  <si>
    <t>K0554297</t>
  </si>
  <si>
    <t>P03308745</t>
  </si>
  <si>
    <t>E01409099</t>
  </si>
  <si>
    <t>P02130334</t>
  </si>
  <si>
    <t>E00387752</t>
  </si>
  <si>
    <t>P01550627</t>
  </si>
  <si>
    <t>P01461124</t>
  </si>
  <si>
    <t>C5811405</t>
  </si>
  <si>
    <t>P01735566</t>
  </si>
  <si>
    <t>P03290354</t>
  </si>
  <si>
    <t>K0390433</t>
  </si>
  <si>
    <t>K0390192</t>
  </si>
  <si>
    <t>P03456208</t>
  </si>
  <si>
    <t>P03308929</t>
  </si>
  <si>
    <t>C7676713</t>
  </si>
  <si>
    <t>E01409094</t>
  </si>
  <si>
    <t>E00696617</t>
  </si>
  <si>
    <t>P02268176</t>
  </si>
  <si>
    <t>E01359158</t>
  </si>
  <si>
    <t>E01023370</t>
  </si>
  <si>
    <t>C8775856</t>
  </si>
  <si>
    <t>P03314344</t>
  </si>
  <si>
    <t>E01474520</t>
  </si>
  <si>
    <t>E01356659</t>
  </si>
  <si>
    <t>P03471589</t>
  </si>
  <si>
    <t>P03314918</t>
  </si>
  <si>
    <t>P01766103</t>
  </si>
  <si>
    <t>P03314828</t>
  </si>
  <si>
    <t>P03476264</t>
  </si>
  <si>
    <t>E01137631</t>
  </si>
  <si>
    <t>P03304432</t>
  </si>
  <si>
    <t>E01357920</t>
  </si>
  <si>
    <t>K0414488</t>
  </si>
  <si>
    <t>P03314919</t>
  </si>
  <si>
    <t>P01957599</t>
  </si>
  <si>
    <t>P03314078</t>
  </si>
  <si>
    <t>P03476248</t>
  </si>
  <si>
    <t>E01397427</t>
  </si>
  <si>
    <t>C8931345</t>
  </si>
  <si>
    <t>P03301452</t>
  </si>
  <si>
    <t>P01991724</t>
  </si>
  <si>
    <t>P01980937</t>
  </si>
  <si>
    <t>P01918811</t>
  </si>
  <si>
    <t>E00066069</t>
  </si>
  <si>
    <t>P02908690</t>
  </si>
  <si>
    <t>E01261797</t>
  </si>
  <si>
    <t>E00603247</t>
  </si>
  <si>
    <t>E01413143</t>
  </si>
  <si>
    <t>P01821954</t>
  </si>
  <si>
    <t>P02130335</t>
  </si>
  <si>
    <t>P01397434</t>
  </si>
  <si>
    <t>E01333875</t>
  </si>
  <si>
    <t>E01442884</t>
  </si>
  <si>
    <t>E01413109</t>
  </si>
  <si>
    <t>E01256333</t>
  </si>
  <si>
    <t>E00929152</t>
  </si>
  <si>
    <t>P03314073</t>
  </si>
  <si>
    <t>E01482114</t>
  </si>
  <si>
    <t>E01316305</t>
  </si>
  <si>
    <t>C5811404</t>
  </si>
  <si>
    <t>P03314830</t>
  </si>
  <si>
    <t>P03314079</t>
  </si>
  <si>
    <t>P02913885</t>
  </si>
  <si>
    <t>E01501431</t>
  </si>
  <si>
    <t>E01437969</t>
  </si>
  <si>
    <t>P01449383</t>
  </si>
  <si>
    <t>E00594315</t>
  </si>
  <si>
    <t>E01101502</t>
  </si>
  <si>
    <t>E01409076</t>
  </si>
  <si>
    <t>E01448138</t>
  </si>
  <si>
    <t>E01507875</t>
  </si>
  <si>
    <t>E01440423</t>
  </si>
  <si>
    <t>N1967457</t>
  </si>
  <si>
    <t>E01440424</t>
  </si>
  <si>
    <t>C8764804</t>
  </si>
  <si>
    <t>P00188789</t>
  </si>
  <si>
    <t>E01441656</t>
  </si>
  <si>
    <t>E01474579</t>
  </si>
  <si>
    <t>E01434768</t>
  </si>
  <si>
    <t>E01394783</t>
  </si>
  <si>
    <t>P00141504</t>
  </si>
  <si>
    <t>P01925580</t>
  </si>
  <si>
    <t>P01986147</t>
  </si>
  <si>
    <t>P02552814</t>
  </si>
  <si>
    <t>P03300495</t>
  </si>
  <si>
    <t>E01357924</t>
  </si>
  <si>
    <t>P03397263</t>
  </si>
  <si>
    <t>P02155605</t>
  </si>
  <si>
    <t>C4354231</t>
  </si>
  <si>
    <t>P02886674</t>
  </si>
  <si>
    <t>E01148663</t>
  </si>
  <si>
    <t>P02654234</t>
  </si>
  <si>
    <t>C0137557</t>
  </si>
  <si>
    <t>P02976897</t>
  </si>
  <si>
    <t>C5003986</t>
  </si>
  <si>
    <t>E00160321</t>
  </si>
  <si>
    <t>E01006383</t>
  </si>
  <si>
    <t>E01107196</t>
  </si>
  <si>
    <t>P01529163</t>
  </si>
  <si>
    <t>P02913880</t>
  </si>
  <si>
    <t>P02297707</t>
  </si>
  <si>
    <t>E00793332</t>
  </si>
  <si>
    <t>E01112220</t>
  </si>
  <si>
    <t>Q00042001</t>
  </si>
  <si>
    <t>E01326563</t>
  </si>
  <si>
    <t>P02762557</t>
  </si>
  <si>
    <t>C8328424</t>
  </si>
  <si>
    <t>E00476536</t>
  </si>
  <si>
    <t>E01317259</t>
  </si>
  <si>
    <t>E01326562</t>
  </si>
  <si>
    <t>P03304494</t>
  </si>
  <si>
    <t>P02438130</t>
  </si>
  <si>
    <t>E01272600</t>
  </si>
  <si>
    <t>E01357922</t>
  </si>
  <si>
    <t>E01532135</t>
  </si>
  <si>
    <t>P01755664</t>
  </si>
  <si>
    <t>P00665639</t>
  </si>
  <si>
    <t>E01365852</t>
  </si>
  <si>
    <t>E01112217</t>
  </si>
  <si>
    <t>E01333900</t>
  </si>
  <si>
    <t>E00160909</t>
  </si>
  <si>
    <t>C9132813</t>
  </si>
  <si>
    <t>E01112635</t>
  </si>
  <si>
    <t>C6392730</t>
  </si>
  <si>
    <t>E01320706</t>
  </si>
  <si>
    <t>P01334273</t>
  </si>
  <si>
    <t>P02800200</t>
  </si>
  <si>
    <t>E00759334</t>
  </si>
  <si>
    <t>E00469674</t>
  </si>
  <si>
    <t>E00190567</t>
  </si>
  <si>
    <t>E01409914</t>
  </si>
  <si>
    <t>E01452800</t>
  </si>
  <si>
    <t>P01605891</t>
  </si>
  <si>
    <t>P02972465</t>
  </si>
  <si>
    <t>E00603243</t>
  </si>
  <si>
    <t>P01479511</t>
  </si>
  <si>
    <t>P02816743</t>
  </si>
  <si>
    <t>E00479243</t>
  </si>
  <si>
    <t>P03314831</t>
  </si>
  <si>
    <t>P03290343</t>
  </si>
  <si>
    <t>K0488300</t>
  </si>
  <si>
    <t>P01504564</t>
  </si>
  <si>
    <t>E00117035</t>
  </si>
  <si>
    <t>P02130336</t>
  </si>
  <si>
    <t>E01452703</t>
  </si>
  <si>
    <t>E01442670</t>
  </si>
  <si>
    <t>E01254871</t>
  </si>
  <si>
    <t>P01735078</t>
  </si>
  <si>
    <t>E01367339</t>
  </si>
  <si>
    <t>E01443090</t>
  </si>
  <si>
    <t>E01314191</t>
  </si>
  <si>
    <t>E00403033</t>
  </si>
  <si>
    <t>E01442669</t>
  </si>
  <si>
    <t>C6636564</t>
  </si>
  <si>
    <t>E00385976</t>
  </si>
  <si>
    <t>E01367186</t>
  </si>
  <si>
    <t>C9504340</t>
  </si>
  <si>
    <t>P03301454</t>
  </si>
  <si>
    <t>E01357901</t>
  </si>
  <si>
    <t>E00868624</t>
  </si>
  <si>
    <t>E01154192</t>
  </si>
  <si>
    <t>E00046441</t>
  </si>
  <si>
    <t>E01359095</t>
  </si>
  <si>
    <t>E01476205</t>
  </si>
  <si>
    <t>E00039328</t>
  </si>
  <si>
    <t>P01478447</t>
  </si>
  <si>
    <t>E01501433</t>
  </si>
  <si>
    <t>P02124666</t>
  </si>
  <si>
    <t>C9926113</t>
  </si>
  <si>
    <t>E01403564</t>
  </si>
  <si>
    <t>P02913881</t>
  </si>
  <si>
    <t>P01947526</t>
  </si>
  <si>
    <t>P03488127</t>
  </si>
  <si>
    <t>P02913883</t>
  </si>
  <si>
    <t>P03305649</t>
  </si>
  <si>
    <t>P03314082</t>
  </si>
  <si>
    <t>E00661155</t>
  </si>
  <si>
    <t>P03308743</t>
  </si>
  <si>
    <t>E00998041</t>
  </si>
  <si>
    <t>P03455214</t>
  </si>
  <si>
    <t>E00487913</t>
  </si>
  <si>
    <t>C4754991</t>
  </si>
  <si>
    <t>E01505160</t>
  </si>
  <si>
    <t>C8362749</t>
  </si>
  <si>
    <t>E00527386</t>
  </si>
  <si>
    <t>E00325377</t>
  </si>
  <si>
    <t>P03317196</t>
  </si>
  <si>
    <t>P03480086</t>
  </si>
  <si>
    <t>P03476247</t>
  </si>
  <si>
    <t>E00162735</t>
  </si>
  <si>
    <t>E00471313</t>
  </si>
  <si>
    <t>P03314825</t>
  </si>
  <si>
    <t>E01501391</t>
  </si>
  <si>
    <t>P03308746</t>
  </si>
  <si>
    <t>P02263059</t>
  </si>
  <si>
    <t>C6927431</t>
  </si>
  <si>
    <t>NHAN THINH   LY NHAN  HA NAM</t>
  </si>
  <si>
    <t>NHAN MY  LY NHAN  HA NAM</t>
  </si>
  <si>
    <t>NHAN THINH  LY NHAN  HA NAM</t>
  </si>
  <si>
    <t>TRAN HUNG DAO  LY NHAN  HA NAM</t>
  </si>
  <si>
    <t>PHU PHUC  LY NHAN  HA NAM</t>
  </si>
  <si>
    <t>BAC LY  LY NHAN  HA NAM</t>
  </si>
  <si>
    <t>CHAN LY  LY NHAN  HA NAM</t>
  </si>
  <si>
    <t>LIEM SON  THANH LIEM  HA NAM</t>
  </si>
  <si>
    <t>DUC LY  LY NHAN  HA NAM</t>
  </si>
  <si>
    <t>THANH HUONG  THANH LIEM  HA NAM</t>
  </si>
  <si>
    <t>NGUYEN LY  LY NHAN  HA NAM</t>
  </si>
  <si>
    <t>VAN XA  KIM BANG  HA NAM</t>
  </si>
  <si>
    <t>DUY MINH  DUY TIEN  HA NAM</t>
  </si>
  <si>
    <t>CHUYEN NGOAI  DUY TIEN  HA NAM</t>
  </si>
  <si>
    <t>TRAC VAN  DUY TIEN  HA NAM</t>
  </si>
  <si>
    <t>TIEN NOI  DUY TIEN  HA NAM</t>
  </si>
  <si>
    <t>NHAN BINH  LY NHAN  HA NAM</t>
  </si>
  <si>
    <t>TIEU DONG  BINH LUC  HA NAM</t>
  </si>
  <si>
    <t>THANH TUYEN  PHU LY  HA NAM</t>
  </si>
  <si>
    <t>DONG THUY  LY NHAN  HA NAM</t>
  </si>
  <si>
    <t>DONG DU  BINH LUC  HA NAM</t>
  </si>
  <si>
    <t>THANH NGHI  THANH LIEM  HA NAM</t>
  </si>
  <si>
    <t>QUANG TRUNG  PHU LY  HA NAM</t>
  </si>
  <si>
    <t>TIEN THANG  LY NHAN  HA NAM</t>
  </si>
  <si>
    <t>NHAN  THINH  LY NHAN  HA NAM</t>
  </si>
  <si>
    <t>TRAN HUNG DAO   LY NHAN  HA NAM</t>
  </si>
  <si>
    <t>NHAN KHANG  LY NHAN  HA NAM</t>
  </si>
  <si>
    <t>NGOC LU  BINH LUC  HA NAM</t>
  </si>
  <si>
    <t>VINH TRU  LY NHAN  HA NAM</t>
  </si>
  <si>
    <t>BO DE  BINH LUC  HA NAM</t>
  </si>
  <si>
    <t>AN LAO  BINH LUC  HA NAM</t>
  </si>
  <si>
    <t>LE HONG PHONG  PHU LY  HA NAM</t>
  </si>
  <si>
    <t>AN NINH  BINH LUC  HA NAM</t>
  </si>
  <si>
    <t>BINH NGHIA  BINH LUC  HA NAM</t>
  </si>
  <si>
    <t>DONG DU   BINH LUC  HA NAM</t>
  </si>
  <si>
    <t>HAI BA TRUNG   PHU LY  HA NAM</t>
  </si>
  <si>
    <t>TIEN HAI  PHU LY  HA NAM</t>
  </si>
  <si>
    <t>TRAN HUNG DAO  PHU LY  HA NAM</t>
  </si>
  <si>
    <t>CHAU SON  PHU LY  HA NAM</t>
  </si>
  <si>
    <t>KHA PHONG  KIM BANG  HA NAM</t>
  </si>
  <si>
    <t>QUE  KIM BANG  HA NAM</t>
  </si>
  <si>
    <t>NGOC SON  KIM BANG  HA NAM</t>
  </si>
  <si>
    <t>THI SON  KIM BANG  HA NAM</t>
  </si>
  <si>
    <t>LIEN SON  KIM BANG  HA NAM</t>
  </si>
  <si>
    <t>HOANG DONG  DUY TIEN  HA NAM</t>
  </si>
  <si>
    <t>QUE  KIM BANG   HA NAM</t>
  </si>
  <si>
    <t>NHAT TUU  KIM BANG  HA NAM</t>
  </si>
  <si>
    <t>CHAU GIANG  DUY TIEN  HA NAM</t>
  </si>
  <si>
    <t>MOC BAC  DUY TIEN  HA NAM</t>
  </si>
  <si>
    <t>THANH HA  THANH LIEM  HA NAM</t>
  </si>
  <si>
    <t>THANH PHONG  THANH LIEM  HA NAM</t>
  </si>
  <si>
    <t>THANH NGUYEN  THANH LIEM  HA NAM</t>
  </si>
  <si>
    <t>THANH HAI  THANH LIEM  HA NAM</t>
  </si>
  <si>
    <t>LIEM PHONG  THANH LIEM  HA NAM</t>
  </si>
  <si>
    <t>LIEM PHONG  LY NHAN  HA NAM</t>
  </si>
  <si>
    <t>THANH TAM  THANH LIEM  HA NAM</t>
  </si>
  <si>
    <t>LA SON  BINH LUC  HA NAM</t>
  </si>
  <si>
    <t>TAN THANH  THANH LIEM  HA NAM</t>
  </si>
  <si>
    <t>DAO LY  LY NHAN  HA NAM</t>
  </si>
  <si>
    <t>THANH SON  KIM BANG  HA NAM</t>
  </si>
  <si>
    <t>DONG HOA  KIM BANG  HA NAM</t>
  </si>
  <si>
    <t>1989.09.26</t>
  </si>
  <si>
    <t>1988.10.19</t>
  </si>
  <si>
    <t>1993.04.15</t>
  </si>
  <si>
    <t>1985.07.15</t>
  </si>
  <si>
    <t>1977.11.26</t>
  </si>
  <si>
    <t>1974.07.23</t>
  </si>
  <si>
    <t>1978.05.16</t>
  </si>
  <si>
    <t>1987.09.15</t>
  </si>
  <si>
    <t>1987.05.10</t>
  </si>
  <si>
    <t>1981.09.16</t>
  </si>
  <si>
    <t>1979.05.25</t>
  </si>
  <si>
    <t>1987.04.03</t>
  </si>
  <si>
    <t>1984.07.25</t>
  </si>
  <si>
    <t>1986.08.06</t>
  </si>
  <si>
    <t>1977.02.01</t>
  </si>
  <si>
    <t>1986.02.26</t>
  </si>
  <si>
    <t>1982.03.06</t>
  </si>
  <si>
    <t>1991.09.11</t>
  </si>
  <si>
    <t>1982.03.20</t>
  </si>
  <si>
    <t>1981.07.12</t>
  </si>
  <si>
    <t>1984.11.05</t>
  </si>
  <si>
    <t>1981.09.19</t>
  </si>
  <si>
    <t>1982.10.05</t>
  </si>
  <si>
    <t>1982.04.12</t>
  </si>
  <si>
    <t>1985.05.16</t>
  </si>
  <si>
    <t>1991.03.25</t>
  </si>
  <si>
    <t>1985.12.15</t>
  </si>
  <si>
    <t>1990.01.01</t>
  </si>
  <si>
    <t>1983.02.17</t>
  </si>
  <si>
    <t>1987.12.06</t>
  </si>
  <si>
    <t>1990.11.18</t>
  </si>
  <si>
    <t>1990.07.10</t>
  </si>
  <si>
    <t>1985.10.20</t>
  </si>
  <si>
    <t>1984.03.15</t>
  </si>
  <si>
    <t>1977.01.01</t>
  </si>
  <si>
    <t>1990.01.24</t>
  </si>
  <si>
    <t>1990.01.21</t>
  </si>
  <si>
    <t>1976.02.20</t>
  </si>
  <si>
    <t>1976.03.19</t>
  </si>
  <si>
    <t>1981.02.09</t>
  </si>
  <si>
    <t>1991.01.13</t>
  </si>
  <si>
    <t>1989.08.15</t>
  </si>
  <si>
    <t>1983.11.11</t>
  </si>
  <si>
    <t>1983.05.01</t>
  </si>
  <si>
    <t>1979.08.19</t>
  </si>
  <si>
    <t>1993.03.08</t>
  </si>
  <si>
    <t>1991.01.10</t>
  </si>
  <si>
    <t>1985.08.28</t>
  </si>
  <si>
    <t>1976.02.02</t>
  </si>
  <si>
    <t>1983.08.27</t>
  </si>
  <si>
    <t>1983.05.18</t>
  </si>
  <si>
    <t>1982.07.21</t>
  </si>
  <si>
    <t>1984.12.05</t>
  </si>
  <si>
    <t>1985.02.07</t>
  </si>
  <si>
    <t>1982.03.14</t>
  </si>
  <si>
    <t>1986.01.01</t>
  </si>
  <si>
    <t>1976.08.04</t>
  </si>
  <si>
    <t>1993.09.03</t>
  </si>
  <si>
    <t>1990.08.25</t>
  </si>
  <si>
    <t>1984.10.10</t>
  </si>
  <si>
    <t>1983.08.14</t>
  </si>
  <si>
    <t>1976.01.23</t>
  </si>
  <si>
    <t>1983.06.08</t>
  </si>
  <si>
    <t>1985.03.01</t>
  </si>
  <si>
    <t>1984.09.14</t>
  </si>
  <si>
    <t>1991.10.17</t>
  </si>
  <si>
    <t>1990.03.13</t>
  </si>
  <si>
    <t>1978.11.25</t>
  </si>
  <si>
    <t>1992.09.12</t>
  </si>
  <si>
    <t>1988.04.15</t>
  </si>
  <si>
    <t>1988.07.13</t>
  </si>
  <si>
    <t>1986.12.08</t>
  </si>
  <si>
    <t>1986.04.01</t>
  </si>
  <si>
    <t>1975.05.25</t>
  </si>
  <si>
    <t>1986.03.11</t>
  </si>
  <si>
    <t>1982.10.21</t>
  </si>
  <si>
    <t>1975.03.27</t>
  </si>
  <si>
    <t>1991.02.12</t>
  </si>
  <si>
    <t>1979.01.18</t>
  </si>
  <si>
    <t>1989.03.09</t>
  </si>
  <si>
    <t>1979.08.27</t>
  </si>
  <si>
    <t>1983.09.01</t>
  </si>
  <si>
    <t>1981.10.01</t>
  </si>
  <si>
    <t>1981.09.25</t>
  </si>
  <si>
    <t>1981.09.28</t>
  </si>
  <si>
    <t>1993.10.01</t>
  </si>
  <si>
    <t>1991.08.15</t>
  </si>
  <si>
    <t>1985.09.02</t>
  </si>
  <si>
    <t>1984.11.04</t>
  </si>
  <si>
    <t>1975.10.06</t>
  </si>
  <si>
    <t>1983.01.29</t>
  </si>
  <si>
    <t>1985.02.13</t>
  </si>
  <si>
    <t>1983.11.05</t>
  </si>
  <si>
    <t>1980.11.13</t>
  </si>
  <si>
    <t>1991.08.17</t>
  </si>
  <si>
    <t>1990.11.06</t>
  </si>
  <si>
    <t>1990.03.20</t>
  </si>
  <si>
    <t>1980.10.08</t>
  </si>
  <si>
    <t>1979.12.20</t>
  </si>
  <si>
    <t>1978.08.20</t>
  </si>
  <si>
    <t>1990.10.04</t>
  </si>
  <si>
    <t>1987.12.09</t>
  </si>
  <si>
    <t>1985.02.03</t>
  </si>
  <si>
    <t>1980.07.24</t>
  </si>
  <si>
    <t>1983.02.02</t>
  </si>
  <si>
    <t>1990.08.16</t>
  </si>
  <si>
    <t>1978.04.03</t>
  </si>
  <si>
    <t>1990.12.12</t>
  </si>
  <si>
    <t>1981.09.18</t>
  </si>
  <si>
    <t>1984.04.14</t>
  </si>
  <si>
    <t>1988.08.08</t>
  </si>
  <si>
    <t>1974.12.20</t>
  </si>
  <si>
    <t>1982.12.07</t>
  </si>
  <si>
    <t>1990.02.16</t>
  </si>
  <si>
    <t>1977.11.19</t>
  </si>
  <si>
    <t>1988.10.13</t>
  </si>
  <si>
    <t>1984.02.23</t>
  </si>
  <si>
    <t>1981.07.03</t>
  </si>
  <si>
    <t>1975.08.10</t>
  </si>
  <si>
    <t>1988.10.11</t>
  </si>
  <si>
    <t>1989.07.03</t>
  </si>
  <si>
    <t>1985.08.16</t>
  </si>
  <si>
    <t>1985.02.25</t>
  </si>
  <si>
    <t>1989.01.03</t>
  </si>
  <si>
    <t>1991.10.30</t>
  </si>
  <si>
    <t>1988.02.27</t>
  </si>
  <si>
    <t>1974.06.20</t>
  </si>
  <si>
    <t>1984.11.16</t>
  </si>
  <si>
    <t>1985.06.21</t>
  </si>
  <si>
    <t>1988.03.22</t>
  </si>
  <si>
    <t>1978.08.26</t>
  </si>
  <si>
    <t>1989.09.04</t>
  </si>
  <si>
    <t>1976.08.21</t>
  </si>
  <si>
    <t>1981.06.25</t>
  </si>
  <si>
    <t>1985.08.06</t>
  </si>
  <si>
    <t>1983.01.02</t>
  </si>
  <si>
    <t>1985.04.26</t>
  </si>
  <si>
    <t>1991.12.07</t>
  </si>
  <si>
    <t>1987.12.10</t>
  </si>
  <si>
    <t>1978.05.01</t>
  </si>
  <si>
    <t>1984.10.17</t>
  </si>
  <si>
    <t>1988.03.19</t>
  </si>
  <si>
    <t>1984.10.20</t>
  </si>
  <si>
    <t>1978.12.20</t>
  </si>
  <si>
    <t>1985.11.21</t>
  </si>
  <si>
    <t>1984.09.28</t>
  </si>
  <si>
    <t>1991.04.10</t>
  </si>
  <si>
    <t>1986.03.10</t>
  </si>
  <si>
    <t>1978.02.02</t>
  </si>
  <si>
    <t>1979.04.04</t>
  </si>
  <si>
    <t>1993.06.20</t>
  </si>
  <si>
    <t>1981.04.16</t>
  </si>
  <si>
    <t>1980.07.12</t>
  </si>
  <si>
    <t>1982.07.27</t>
  </si>
  <si>
    <t>1978.08.16</t>
  </si>
  <si>
    <t>1979.05.05</t>
  </si>
  <si>
    <t>1990.10.22</t>
  </si>
  <si>
    <t>1987.10.03</t>
  </si>
  <si>
    <t>1991.01.02</t>
  </si>
  <si>
    <t>1978.01.01</t>
  </si>
  <si>
    <t>1994.02.10</t>
  </si>
  <si>
    <t>1987.12.19</t>
  </si>
  <si>
    <t>1977.03.05</t>
  </si>
  <si>
    <t>1992.02.14</t>
  </si>
  <si>
    <t>1990.01.10</t>
  </si>
  <si>
    <t>1991.05.02</t>
  </si>
  <si>
    <t>1980.08.20</t>
  </si>
  <si>
    <t>1989.11.17</t>
  </si>
  <si>
    <t>1976.04.07</t>
  </si>
  <si>
    <t>1986.07.26</t>
  </si>
  <si>
    <t>1984.05.30</t>
  </si>
  <si>
    <t>1989.08.24</t>
  </si>
  <si>
    <t>1992.10.06</t>
  </si>
  <si>
    <t>1981.10.25</t>
  </si>
  <si>
    <t>1982.07.15</t>
  </si>
  <si>
    <t>1991.10.29</t>
  </si>
  <si>
    <t>1986.06.16</t>
  </si>
  <si>
    <t>1990.04.06</t>
  </si>
  <si>
    <t>1989.04.21</t>
  </si>
  <si>
    <t>1987.02.14</t>
  </si>
  <si>
    <t>1988.02.02</t>
  </si>
  <si>
    <t>1981.07.27</t>
  </si>
  <si>
    <t>1987.12.15</t>
  </si>
  <si>
    <t>1986.05.27</t>
  </si>
  <si>
    <t>1990.08.02</t>
  </si>
  <si>
    <t>1985.02.04</t>
  </si>
  <si>
    <t>1986.11.01</t>
  </si>
  <si>
    <t>1983.09.11</t>
  </si>
  <si>
    <t>1990.11.05</t>
  </si>
  <si>
    <t>1993.09.01</t>
  </si>
  <si>
    <t>1987.09.03</t>
  </si>
  <si>
    <t>1991.09.19</t>
  </si>
  <si>
    <t>1982.08.18</t>
  </si>
  <si>
    <t>1989.03.15</t>
  </si>
  <si>
    <t>1986.10.06</t>
  </si>
  <si>
    <t>1982.11.11</t>
  </si>
  <si>
    <t>1984.09.10</t>
  </si>
  <si>
    <t>1981.11.01</t>
  </si>
  <si>
    <t>1983.08.17</t>
  </si>
  <si>
    <t>1987.05.13</t>
  </si>
  <si>
    <t>1982.08.08</t>
  </si>
  <si>
    <t>1976.10.10</t>
  </si>
  <si>
    <t>1988.11.20</t>
  </si>
  <si>
    <t>1980.09.01</t>
  </si>
  <si>
    <t>1984.01.21</t>
  </si>
  <si>
    <t>2033.06.14</t>
  </si>
  <si>
    <t>2034.02.06</t>
  </si>
  <si>
    <t>2033.04.16</t>
  </si>
  <si>
    <t>2033.04.17</t>
  </si>
  <si>
    <t>2034.02.02</t>
  </si>
  <si>
    <t>2033.06.05</t>
  </si>
  <si>
    <t>2034.01.29</t>
  </si>
  <si>
    <t>2029.05.22</t>
  </si>
  <si>
    <t>2033.06.09</t>
  </si>
  <si>
    <t>2033.11.28</t>
  </si>
  <si>
    <t>2034.01.30</t>
  </si>
  <si>
    <t>2034.02.26</t>
  </si>
  <si>
    <t>2029.02.26</t>
  </si>
  <si>
    <t>2033.02.15</t>
  </si>
  <si>
    <t>2028.12.13</t>
  </si>
  <si>
    <t>2033.05.07</t>
  </si>
  <si>
    <t>2034.03.11</t>
  </si>
  <si>
    <t>2028.07.31</t>
  </si>
  <si>
    <t>2034.02.07</t>
  </si>
  <si>
    <t>2033.02.16</t>
  </si>
  <si>
    <t>2034.03.02</t>
  </si>
  <si>
    <t>2033.03.28</t>
  </si>
  <si>
    <t>2034.01.31</t>
  </si>
  <si>
    <t>2032.05.05</t>
  </si>
  <si>
    <t>2033.05.18</t>
  </si>
  <si>
    <t>2033.05.05</t>
  </si>
  <si>
    <t>2030.02.25</t>
  </si>
  <si>
    <t>2034.02.20</t>
  </si>
  <si>
    <t>2034.03.05</t>
  </si>
  <si>
    <t>2034.03.01</t>
  </si>
  <si>
    <t>2034.03.21</t>
  </si>
  <si>
    <t>2033.02.14</t>
  </si>
  <si>
    <t>2032.08.25</t>
  </si>
  <si>
    <t>2033.12.20</t>
  </si>
  <si>
    <t>2034.02.21</t>
  </si>
  <si>
    <t>2032.05.27</t>
  </si>
  <si>
    <t>2033.06.03</t>
  </si>
  <si>
    <t>2033.06.26</t>
  </si>
  <si>
    <t>2033.02.25</t>
  </si>
  <si>
    <t>2033.03.13</t>
  </si>
  <si>
    <t>2034.03.15</t>
  </si>
  <si>
    <t>2029.06.21</t>
  </si>
  <si>
    <t>2033.08.17</t>
  </si>
  <si>
    <t>2033.07.03</t>
  </si>
  <si>
    <t>2033.10.27</t>
  </si>
  <si>
    <t>2030.01.07</t>
  </si>
  <si>
    <t>2033.03.16</t>
  </si>
  <si>
    <t>2034.02.28</t>
  </si>
  <si>
    <t>2034.03.06</t>
  </si>
  <si>
    <t>2032.05.11</t>
  </si>
  <si>
    <t>2033.04.13</t>
  </si>
  <si>
    <t>2033.04.20</t>
  </si>
  <si>
    <t>2033.04.23</t>
  </si>
  <si>
    <t>2033.04.03</t>
  </si>
  <si>
    <t>2034.01.26</t>
  </si>
  <si>
    <t>2033.03.30</t>
  </si>
  <si>
    <t>2034.01.03</t>
  </si>
  <si>
    <t>2033.08.01</t>
  </si>
  <si>
    <t>2034.02.22</t>
  </si>
  <si>
    <t>2033.04.01</t>
  </si>
  <si>
    <t>2033.02.12</t>
  </si>
  <si>
    <t>2033.12.28</t>
  </si>
  <si>
    <t>2034.03.08</t>
  </si>
  <si>
    <t>2034.03.10</t>
  </si>
  <si>
    <t>2033.07.28</t>
  </si>
  <si>
    <t>2034.03.13</t>
  </si>
  <si>
    <t>2028.04.11</t>
  </si>
  <si>
    <t>2030.01.08</t>
  </si>
  <si>
    <t>2032.11.25</t>
  </si>
  <si>
    <t>2034.02.23</t>
  </si>
  <si>
    <t>2032.07.20</t>
  </si>
  <si>
    <t>2033.08.30</t>
  </si>
  <si>
    <t>2028.01.15</t>
  </si>
  <si>
    <t>2033.12.21</t>
  </si>
  <si>
    <t>2033.09.11</t>
  </si>
  <si>
    <t>2025.03.06</t>
  </si>
  <si>
    <t>2028.04.17</t>
  </si>
  <si>
    <t>2033.04.26</t>
  </si>
  <si>
    <t>2033.11.08</t>
  </si>
  <si>
    <t>2033.02.23</t>
  </si>
  <si>
    <t>2033.09.08</t>
  </si>
  <si>
    <t>2034.01.16</t>
  </si>
  <si>
    <t>2032.09.21</t>
  </si>
  <si>
    <t>2033.10.19</t>
  </si>
  <si>
    <t>2029.10.18</t>
  </si>
  <si>
    <t>2033.06.28</t>
  </si>
  <si>
    <t>2034.01.25</t>
  </si>
  <si>
    <t>2033.07.25</t>
  </si>
  <si>
    <t>2034.01.06</t>
  </si>
  <si>
    <t>2033.03.11</t>
  </si>
  <si>
    <t>2032.11.09</t>
  </si>
  <si>
    <t>2030.06.16</t>
  </si>
  <si>
    <t>2028.11.22</t>
  </si>
  <si>
    <t>2033.11.27</t>
  </si>
  <si>
    <t>2033.08.31</t>
  </si>
  <si>
    <t>2034.03.03</t>
  </si>
  <si>
    <t>2033.03.04</t>
  </si>
  <si>
    <t>2033.12.27</t>
  </si>
  <si>
    <t>2032.05.19</t>
  </si>
  <si>
    <t>2033.02.20</t>
  </si>
  <si>
    <t>2033.04.15</t>
  </si>
  <si>
    <t>2033.03.10</t>
  </si>
  <si>
    <t>2034.01.23</t>
  </si>
  <si>
    <t>2033.06.20</t>
  </si>
  <si>
    <t>2029.01.21</t>
  </si>
  <si>
    <t>2033.06.19</t>
  </si>
  <si>
    <t>2031.02.03</t>
  </si>
  <si>
    <t>2033.09.27</t>
  </si>
  <si>
    <t>2034.03.07</t>
  </si>
  <si>
    <t>2033.05.27</t>
  </si>
  <si>
    <t>2031.12.24</t>
  </si>
  <si>
    <t>2034.02.15</t>
  </si>
  <si>
    <t>2033.08.09</t>
  </si>
  <si>
    <t>2034.03.18</t>
  </si>
  <si>
    <t>2033.07.06</t>
  </si>
  <si>
    <t>2034.03.04</t>
  </si>
  <si>
    <t>2028.03.07</t>
  </si>
  <si>
    <t>2029.10.07</t>
  </si>
  <si>
    <t>2033.06.27</t>
  </si>
  <si>
    <t>2029.03.14</t>
  </si>
  <si>
    <t>여권만료일</t>
    <phoneticPr fontId="3" type="noConversion"/>
  </si>
  <si>
    <t>1977.11.11</t>
    <phoneticPr fontId="3" type="noConversion"/>
  </si>
  <si>
    <t>1980.02.12</t>
    <phoneticPr fontId="3" type="noConversion"/>
  </si>
  <si>
    <t>1984.04.20</t>
    <phoneticPr fontId="3" type="noConversion"/>
  </si>
  <si>
    <t>E01413101</t>
    <phoneticPr fontId="3" type="noConversion"/>
  </si>
  <si>
    <t>2033.12.14</t>
    <phoneticPr fontId="3" type="noConversion"/>
  </si>
  <si>
    <t>2033.03.28</t>
    <phoneticPr fontId="3" type="noConversion"/>
  </si>
  <si>
    <t>2034.03.14</t>
    <phoneticPr fontId="3" type="noConversion"/>
  </si>
  <si>
    <t>HOANG VAN CHINH</t>
    <phoneticPr fontId="3" type="noConversion"/>
  </si>
  <si>
    <t>P01925581</t>
    <phoneticPr fontId="3" type="noConversion"/>
  </si>
  <si>
    <t>LUONG THI LANH</t>
    <phoneticPr fontId="14" type="noConversion"/>
  </si>
  <si>
    <t>P01399637</t>
  </si>
  <si>
    <t>NHAN THINH LY NHAN HA NAM</t>
  </si>
  <si>
    <t>TRAN VAN THUY</t>
  </si>
  <si>
    <t>1989.10.21</t>
  </si>
  <si>
    <t>P03311837</t>
  </si>
  <si>
    <t>NGOC LU - BINH LUC - HÀ NAM</t>
  </si>
  <si>
    <t>LE VAN BAN</t>
  </si>
  <si>
    <t>1983.11.06</t>
  </si>
  <si>
    <t>E01435197</t>
  </si>
  <si>
    <t>AN LAO - BINH LUC - HÀ NAM</t>
  </si>
  <si>
    <t>PHAN THI THU HA</t>
    <phoneticPr fontId="3" type="noConversion"/>
  </si>
  <si>
    <t>HOANG THI HUE</t>
    <phoneticPr fontId="3" type="noConversion"/>
  </si>
  <si>
    <t>BUI THI NGUYEN</t>
  </si>
  <si>
    <t>1982.02.22</t>
  </si>
  <si>
    <t>P03476263</t>
  </si>
  <si>
    <t>TRAN HUNG DAO - LY NHAN - HA NAM</t>
  </si>
  <si>
    <t>1988.02.08</t>
  </si>
  <si>
    <t>C7373285</t>
  </si>
  <si>
    <t>NGUYEN THI LUONG</t>
  </si>
  <si>
    <t>1991.08.28</t>
  </si>
  <si>
    <t>P03476262</t>
  </si>
  <si>
    <t>NGOC LU - BINH LUC - HA NAM</t>
  </si>
  <si>
    <t>TANG THI LUONG</t>
    <phoneticPr fontId="3" type="noConversion"/>
  </si>
  <si>
    <t>DANG CONG NHIEM</t>
    <phoneticPr fontId="3" type="noConversion"/>
  </si>
  <si>
    <t>NHAN MY  LY NHAN  HA NAM</t>
    <phoneticPr fontId="3" type="noConversion"/>
  </si>
  <si>
    <t>HOANG THI THUY</t>
    <phoneticPr fontId="3" type="noConversion"/>
  </si>
  <si>
    <t>QUE  KIM BANG  HA NAM</t>
    <phoneticPr fontId="3" type="noConversion"/>
  </si>
  <si>
    <t>DANG THI LIEN</t>
    <phoneticPr fontId="3" type="noConversion"/>
  </si>
  <si>
    <t>NHAN THINH  LY NHAN  HA NAM</t>
    <phoneticPr fontId="3" type="noConversion"/>
  </si>
  <si>
    <t>TRAN THI DUYEN</t>
    <phoneticPr fontId="3" type="noConversion"/>
  </si>
  <si>
    <t>TRAN VAN LUAN</t>
    <phoneticPr fontId="3" type="noConversion"/>
  </si>
  <si>
    <t>TRAN THI LE</t>
    <phoneticPr fontId="3" type="noConversion"/>
  </si>
  <si>
    <t>NGOC LU  BINH LUC  HA NAM</t>
    <phoneticPr fontId="3" type="noConversion"/>
  </si>
  <si>
    <t>NGUYEN VAN THINH</t>
    <phoneticPr fontId="3" type="noConversion"/>
  </si>
  <si>
    <t>LIEM TIET  PHU LY  HA NAM</t>
    <phoneticPr fontId="3" type="noConversion"/>
  </si>
  <si>
    <t>TRAN MY KIEN</t>
    <phoneticPr fontId="3" type="noConversion"/>
  </si>
  <si>
    <t>DO THI THUY NINH</t>
    <phoneticPr fontId="3" type="noConversion"/>
  </si>
  <si>
    <t>DANG THI PHUONG ANH</t>
    <phoneticPr fontId="3" type="noConversion"/>
  </si>
  <si>
    <t>1990.08.30</t>
    <phoneticPr fontId="3" type="noConversion"/>
  </si>
  <si>
    <t>TRAN HUNG DAO  PHU LY  HA NAM</t>
    <phoneticPr fontId="3" type="noConversion"/>
  </si>
  <si>
    <t>TRAN VAN DAT</t>
    <phoneticPr fontId="3" type="noConversion"/>
  </si>
  <si>
    <t>NGUYEN TRONG UY</t>
    <phoneticPr fontId="3" type="noConversion"/>
  </si>
  <si>
    <t>NHAN THINH   LY NHAN  HA NAM</t>
    <phoneticPr fontId="3" type="noConversion"/>
  </si>
  <si>
    <t>TRAN THI LY</t>
    <phoneticPr fontId="3" type="noConversion"/>
  </si>
  <si>
    <t>TRAN HUY LONG</t>
    <phoneticPr fontId="3" type="noConversion"/>
  </si>
  <si>
    <t>TRAN HUNG DAO  LY NHAN  HA NAM</t>
    <phoneticPr fontId="3" type="noConversion"/>
  </si>
  <si>
    <t>NGUYEN TRONG TUAN</t>
    <phoneticPr fontId="3" type="noConversion"/>
  </si>
  <si>
    <t>TRAN VAN CUONG</t>
    <phoneticPr fontId="3" type="noConversion"/>
  </si>
  <si>
    <t>PHU PHUC  LY NHAN  HA NAM</t>
    <phoneticPr fontId="3" type="noConversion"/>
  </si>
  <si>
    <t>NGUYEN TRONG QUY</t>
    <phoneticPr fontId="3" type="noConversion"/>
  </si>
  <si>
    <t>LE VAN NGHI</t>
    <phoneticPr fontId="3" type="noConversion"/>
  </si>
  <si>
    <t>AN LAO  BINH LUC  HA NAM</t>
    <phoneticPr fontId="3" type="noConversion"/>
  </si>
  <si>
    <t>TRAN THI THOA</t>
    <phoneticPr fontId="3" type="noConversion"/>
  </si>
  <si>
    <t>NGUYEN KHAC LAN</t>
    <phoneticPr fontId="3" type="noConversion"/>
  </si>
  <si>
    <t>TRAN NHU TAN</t>
    <phoneticPr fontId="3" type="noConversion"/>
  </si>
  <si>
    <t>TRAN THI HUYEN</t>
    <phoneticPr fontId="3" type="noConversion"/>
  </si>
  <si>
    <t>VU VAN LY</t>
    <phoneticPr fontId="3" type="noConversion"/>
  </si>
  <si>
    <t>1990.08.01</t>
    <phoneticPr fontId="3" type="noConversion"/>
  </si>
  <si>
    <t>THANH TAM  THANH LIEM  HA NAM</t>
    <phoneticPr fontId="3" type="noConversion"/>
  </si>
  <si>
    <t>BUI VAN VIEN</t>
    <phoneticPr fontId="3" type="noConversion"/>
  </si>
  <si>
    <t>TRAN THU HANG</t>
    <phoneticPr fontId="3" type="noConversion"/>
  </si>
  <si>
    <t>TRAC VAN  DUY TIEN  HA NAM</t>
    <phoneticPr fontId="3" type="noConversion"/>
  </si>
  <si>
    <t>TRAN THI HONG MAI</t>
    <phoneticPr fontId="3" type="noConversion"/>
  </si>
  <si>
    <t>DONG VAN  DUY TIEN  HA NAM</t>
    <phoneticPr fontId="3" type="noConversion"/>
  </si>
  <si>
    <t>VU MANH CUONG</t>
    <phoneticPr fontId="3" type="noConversion"/>
  </si>
  <si>
    <t>PHAM THI HA</t>
    <phoneticPr fontId="3" type="noConversion"/>
  </si>
  <si>
    <t>THANH CHAU  PHU LY  HA NAM</t>
    <phoneticPr fontId="3" type="noConversion"/>
  </si>
  <si>
    <t>NGUYEN THI DUNG</t>
    <phoneticPr fontId="3" type="noConversion"/>
  </si>
  <si>
    <t>LE THI CHIEN</t>
    <phoneticPr fontId="3" type="noConversion"/>
  </si>
  <si>
    <t>PHAM THI CUC</t>
    <phoneticPr fontId="3" type="noConversion"/>
  </si>
  <si>
    <t>BAC LY  LY NHAN  HA NAM</t>
    <phoneticPr fontId="3" type="noConversion"/>
  </si>
  <si>
    <t>PHAM THI HUONG</t>
    <phoneticPr fontId="3" type="noConversion"/>
  </si>
  <si>
    <t>TRAN THI LUU</t>
    <phoneticPr fontId="3" type="noConversion"/>
  </si>
  <si>
    <t>TRAN THI THUC</t>
    <phoneticPr fontId="3" type="noConversion"/>
  </si>
  <si>
    <t>PHAM THI NGA</t>
    <phoneticPr fontId="3" type="noConversion"/>
  </si>
  <si>
    <t>VAN XA  KIM BANG  HA NAM</t>
    <phoneticPr fontId="3" type="noConversion"/>
  </si>
  <si>
    <t>TRAN THI NGOAN</t>
    <phoneticPr fontId="3" type="noConversion"/>
  </si>
  <si>
    <t>VU THI THU</t>
    <phoneticPr fontId="3" type="noConversion"/>
  </si>
  <si>
    <t>NGUYEN THI TUYET</t>
    <phoneticPr fontId="3" type="noConversion"/>
  </si>
  <si>
    <t>HOANG THI THUY HA</t>
    <phoneticPr fontId="3" type="noConversion"/>
  </si>
  <si>
    <t>NGUYEN THI HUONG</t>
    <phoneticPr fontId="3" type="noConversion"/>
  </si>
  <si>
    <t>PHAM NGOC BAO</t>
    <phoneticPr fontId="3" type="noConversion"/>
  </si>
  <si>
    <t>TRANG AN  BINH LUC  HA NAM</t>
    <phoneticPr fontId="3" type="noConversion"/>
  </si>
  <si>
    <t>VU THI TRANG</t>
    <phoneticPr fontId="3" type="noConversion"/>
  </si>
  <si>
    <t>DAO THI MINH NGUYET</t>
    <phoneticPr fontId="3" type="noConversion"/>
  </si>
  <si>
    <t>LIEM SON  THANH LIEM  HA NAM</t>
    <phoneticPr fontId="3" type="noConversion"/>
  </si>
  <si>
    <t>DANG THI PHUONG</t>
    <phoneticPr fontId="3" type="noConversion"/>
  </si>
  <si>
    <t>TRAN VAN HAO</t>
    <phoneticPr fontId="3" type="noConversion"/>
  </si>
  <si>
    <t>TONG THI HUYEN</t>
    <phoneticPr fontId="3" type="noConversion"/>
  </si>
  <si>
    <t>THANH HUONG  THANH LIEM  HA NAM</t>
    <phoneticPr fontId="3" type="noConversion"/>
  </si>
  <si>
    <t>NGUYEN TRONG HUY</t>
    <phoneticPr fontId="3" type="noConversion"/>
  </si>
  <si>
    <t>TRAN THI THU HANG</t>
    <phoneticPr fontId="3" type="noConversion"/>
  </si>
  <si>
    <t>DAI CUONG  KIM BANG  HA NAM</t>
    <phoneticPr fontId="3" type="noConversion"/>
  </si>
  <si>
    <t>VU DUY BIEN</t>
    <phoneticPr fontId="3" type="noConversion"/>
  </si>
  <si>
    <t>TRAN QUANG HIEP</t>
    <phoneticPr fontId="3" type="noConversion"/>
  </si>
  <si>
    <t>1984.11.11</t>
  </si>
  <si>
    <t>E01441885</t>
  </si>
  <si>
    <t>NHAN MY - LY NHAN - HA NAM</t>
    <phoneticPr fontId="3" type="noConversion"/>
  </si>
  <si>
    <t>DANG TRONG HUY</t>
    <phoneticPr fontId="3" type="noConversion"/>
  </si>
  <si>
    <t>DANG THI THU</t>
    <phoneticPr fontId="3" type="noConversion"/>
  </si>
  <si>
    <t>NGUYEN LY  LY NHAN  HA NAM</t>
    <phoneticPr fontId="3" type="noConversion"/>
  </si>
  <si>
    <t>PHAM THI NGOAN</t>
    <phoneticPr fontId="3" type="noConversion"/>
  </si>
  <si>
    <t>CHAN LY  LY NHAN  HA NAM</t>
    <phoneticPr fontId="3" type="noConversion"/>
  </si>
  <si>
    <t>NGUYEN THI KIM LIEN</t>
    <phoneticPr fontId="3" type="noConversion"/>
  </si>
  <si>
    <t>NGUYEN THI TAM</t>
    <phoneticPr fontId="3" type="noConversion"/>
  </si>
  <si>
    <t>TRAN THI NGAN</t>
    <phoneticPr fontId="3" type="noConversion"/>
  </si>
  <si>
    <t>NGUYEN THI MINH</t>
    <phoneticPr fontId="3" type="noConversion"/>
  </si>
  <si>
    <t>TRAN THI LE GIANG</t>
    <phoneticPr fontId="3" type="noConversion"/>
  </si>
  <si>
    <t>TRAN THI NHUNG</t>
    <phoneticPr fontId="3" type="noConversion"/>
  </si>
  <si>
    <t>BUI THI HIEN</t>
    <phoneticPr fontId="3" type="noConversion"/>
  </si>
  <si>
    <t>VU THI THUY</t>
    <phoneticPr fontId="3" type="noConversion"/>
  </si>
  <si>
    <t>TIEU DONG  BINH LUC  HA NAM</t>
    <phoneticPr fontId="3" type="noConversion"/>
  </si>
  <si>
    <t>LE TRONG LIEM</t>
    <phoneticPr fontId="3" type="noConversion"/>
  </si>
  <si>
    <t>LIEM TIET  PHU LY   HA NAM</t>
    <phoneticPr fontId="3" type="noConversion"/>
  </si>
  <si>
    <t>DANG THE HANH</t>
    <phoneticPr fontId="3" type="noConversion"/>
  </si>
  <si>
    <t>NGUYEN XUAN CUONG</t>
    <phoneticPr fontId="3" type="noConversion"/>
  </si>
  <si>
    <t>DOAN VAN TUY</t>
    <phoneticPr fontId="3" type="noConversion"/>
  </si>
  <si>
    <t>1981.01.20</t>
    <phoneticPr fontId="3" type="noConversion"/>
  </si>
  <si>
    <t>LIEM TUC  THANH LIEM  HA NAM</t>
    <phoneticPr fontId="3" type="noConversion"/>
  </si>
  <si>
    <t>DANG THI XUAN</t>
    <phoneticPr fontId="3" type="noConversion"/>
  </si>
  <si>
    <t>DO THI HUNG</t>
    <phoneticPr fontId="3" type="noConversion"/>
  </si>
  <si>
    <t>NGUYEN TRONG TAN</t>
    <phoneticPr fontId="3" type="noConversion"/>
  </si>
  <si>
    <t>1981.04.03</t>
    <phoneticPr fontId="3" type="noConversion"/>
  </si>
  <si>
    <t>P01320441</t>
    <phoneticPr fontId="3" type="noConversion"/>
  </si>
  <si>
    <t>2033.01.12</t>
    <phoneticPr fontId="3" type="noConversion"/>
  </si>
  <si>
    <t>TRAN TIEN THONG</t>
    <phoneticPr fontId="3" type="noConversion"/>
  </si>
  <si>
    <t>MOC BAC  DUY TIEN  HA NAM</t>
    <phoneticPr fontId="3" type="noConversion"/>
  </si>
  <si>
    <t>BUI TIEN DUNG</t>
    <phoneticPr fontId="3" type="noConversion"/>
  </si>
  <si>
    <t>CHAU GIANG  DUY TIEN  HA NAM</t>
    <phoneticPr fontId="3" type="noConversion"/>
  </si>
  <si>
    <t>DANG THI HONG</t>
    <phoneticPr fontId="3" type="noConversion"/>
  </si>
  <si>
    <t>1992.01.24</t>
  </si>
  <si>
    <t>E00014092</t>
  </si>
  <si>
    <t>2033.03.26</t>
  </si>
  <si>
    <t>THANH TUYEN - PHU LY - HA NAM</t>
  </si>
  <si>
    <t>NGUYEN THI LINH</t>
  </si>
  <si>
    <t>NGUYEN TRONG CUONG</t>
    <phoneticPr fontId="3" type="noConversion"/>
  </si>
  <si>
    <t>NGUYEN DUY XUYEN</t>
    <phoneticPr fontId="3" type="noConversion"/>
  </si>
  <si>
    <t>DANG THI THAM</t>
    <phoneticPr fontId="3" type="noConversion"/>
  </si>
  <si>
    <t>LE VAN CUONG</t>
  </si>
  <si>
    <t>1981.03.05</t>
  </si>
  <si>
    <t>E01442664</t>
  </si>
  <si>
    <t>NHAN MY - LY NHAN - HÀ NAM</t>
  </si>
  <si>
    <t>1993.09.11</t>
  </si>
  <si>
    <t>E01373663</t>
  </si>
  <si>
    <t>NHAN THINH - LY NHAN - HA NAM</t>
  </si>
  <si>
    <t>1975.05.08</t>
  </si>
  <si>
    <t>E00116641</t>
  </si>
  <si>
    <t>NHAN THINH - LY NHAN - HÀ NAM</t>
  </si>
  <si>
    <t>DAO MANH DUNG</t>
  </si>
  <si>
    <t>1982.07.01</t>
  </si>
  <si>
    <t>P03382638</t>
  </si>
  <si>
    <t>1992.12.01</t>
  </si>
  <si>
    <t>P03301450</t>
  </si>
  <si>
    <t>DAO VAN QUYEN</t>
  </si>
  <si>
    <t>1991.03.07</t>
  </si>
  <si>
    <t>P01508715</t>
  </si>
  <si>
    <t>2033.02.22</t>
  </si>
  <si>
    <t>TRAN VAN QUYET</t>
  </si>
  <si>
    <t>1988.12.23</t>
  </si>
  <si>
    <t>E01411984</t>
  </si>
  <si>
    <t>1988.04.03</t>
  </si>
  <si>
    <t>E01437977</t>
  </si>
  <si>
    <t>TAN THANH - THANH LIEM - HA NAM</t>
  </si>
  <si>
    <t>TRAN VAN TOAN</t>
  </si>
  <si>
    <t>1987.11.17</t>
  </si>
  <si>
    <t>P02974952</t>
  </si>
  <si>
    <t>THANH HA - THANH LIEM - HA NAM</t>
  </si>
  <si>
    <t>NGO THI LOAN</t>
  </si>
  <si>
    <t>E01404759</t>
  </si>
  <si>
    <t>BAN LY - LY NHAN -HA NAM</t>
  </si>
  <si>
    <t>1987.10.28</t>
  </si>
  <si>
    <t>E01027448</t>
  </si>
  <si>
    <t>2033.10.23</t>
  </si>
  <si>
    <t>1985.05.27</t>
  </si>
  <si>
    <t>P03308933</t>
  </si>
  <si>
    <t>1982.02.25</t>
  </si>
  <si>
    <t>P03314080</t>
  </si>
  <si>
    <t>TRAN QUANG HIEU</t>
  </si>
  <si>
    <t>DANG TRONG HAI</t>
  </si>
  <si>
    <t>TRAN VAN THIET</t>
  </si>
  <si>
    <t>DO NGOC TUYEN</t>
  </si>
  <si>
    <t>NGUYEN THI MUA</t>
    <phoneticPr fontId="3" type="noConversion"/>
  </si>
  <si>
    <t>LUONG THI TUYET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</si>
</sst>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-;\-* #,##0_-;_-* &quot;-&quot;_-;_-@_-"/>
    <numFmt numFmtId="165" formatCode="&quot;전&quot;&quot;북&quot;\ &quot;고&quot;&quot;창&quot;&quot;군&quot;\ &quot;공&quot;&quot;음&quot;&quot;면&quot;\ "/>
    <numFmt numFmtId="166" formatCode="####&quot;-&quot;##&quot;-&quot;##"/>
    <numFmt numFmtId="167" formatCode="yyyy/m/d"/>
    <numFmt numFmtId="168" formatCode="yyyy/mm/dd;@"/>
    <numFmt numFmtId="169" formatCode="yyyy\.mm\.dd"/>
    <numFmt numFmtId="170" formatCode="[$-1010000]d/m/yyyy;@"/>
  </numFmts>
  <fonts count="36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2"/>
      <color theme="1"/>
      <name val="Calibri"/>
      <family val="3"/>
      <charset val="129"/>
      <scheme val="minor"/>
    </font>
    <font>
      <sz val="8"/>
      <name val="Calibri"/>
      <family val="2"/>
      <charset val="129"/>
      <scheme val="minor"/>
    </font>
    <font>
      <sz val="8"/>
      <name val="Calibri"/>
      <family val="3"/>
      <charset val="129"/>
      <scheme val="minor"/>
    </font>
    <font>
      <sz val="8"/>
      <color theme="1"/>
      <name val="Calibri"/>
      <family val="3"/>
      <charset val="129"/>
      <scheme val="minor"/>
    </font>
    <font>
      <sz val="8"/>
      <color theme="1"/>
      <name val="Calibri Light"/>
      <family val="3"/>
      <charset val="129"/>
      <scheme val="major"/>
    </font>
    <font>
      <sz val="8"/>
      <name val="Calibri Light"/>
      <family val="3"/>
      <charset val="129"/>
      <scheme val="major"/>
    </font>
    <font>
      <sz val="8"/>
      <name val="맑은 고딕"/>
      <family val="3"/>
      <charset val="129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3"/>
      <charset val="129"/>
      <scheme val="minor"/>
    </font>
    <font>
      <b/>
      <sz val="14"/>
      <color theme="1"/>
      <name val="Calibri"/>
      <family val="3"/>
      <charset val="129"/>
      <scheme val="minor"/>
    </font>
    <font>
      <sz val="11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1"/>
      <color rgb="FFFF0000"/>
      <name val="굴림"/>
      <family val="3"/>
      <charset val="129"/>
    </font>
    <font>
      <sz val="12"/>
      <color theme="1"/>
      <name val="Calibri"/>
      <family val="3"/>
      <charset val="129"/>
      <scheme val="minor"/>
    </font>
    <font>
      <sz val="11"/>
      <name val="굴림"/>
      <family val="3"/>
      <charset val="129"/>
    </font>
    <font>
      <sz val="9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18"/>
      <color theme="1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b/>
      <sz val="9"/>
      <color theme="1"/>
      <name val="Calibri"/>
      <family val="3"/>
      <charset val="129"/>
      <scheme val="minor"/>
    </font>
    <font>
      <sz val="8"/>
      <color rgb="FFFF0000"/>
      <name val="Calibri Light"/>
      <family val="3"/>
      <charset val="129"/>
      <scheme val="major"/>
    </font>
    <font>
      <sz val="9"/>
      <color theme="1"/>
      <name val="Calibri Light"/>
      <family val="3"/>
      <charset val="129"/>
      <scheme val="major"/>
    </font>
    <font>
      <sz val="12"/>
      <color rgb="FFFF0000"/>
      <name val="굴림"/>
      <family val="3"/>
      <charset val="129"/>
    </font>
    <font>
      <sz val="9"/>
      <color rgb="FFFF0000"/>
      <name val="Calibri Light"/>
      <family val="3"/>
      <charset val="129"/>
      <scheme val="major"/>
    </font>
    <font>
      <sz val="9"/>
      <name val="Calibri Light"/>
      <family val="3"/>
      <charset val="129"/>
      <scheme val="major"/>
    </font>
    <font>
      <sz val="9"/>
      <color rgb="FF000000"/>
      <name val="Calibri Light"/>
      <family val="3"/>
      <charset val="129"/>
      <scheme val="major"/>
    </font>
    <font>
      <sz val="16"/>
      <color theme="1"/>
      <name val="Calibri Light"/>
      <family val="3"/>
      <charset val="129"/>
      <scheme val="major"/>
    </font>
    <font>
      <u/>
      <sz val="11"/>
      <color theme="1"/>
      <name val="Calibri"/>
      <family val="2"/>
      <charset val="129"/>
      <scheme val="minor"/>
    </font>
    <font>
      <sz val="10"/>
      <name val="Arial"/>
      <family val="2"/>
    </font>
    <font>
      <sz val="12"/>
      <name val="Calibri Light"/>
      <family val="3"/>
      <charset val="129"/>
      <scheme val="major"/>
    </font>
    <font>
      <sz val="12"/>
      <color theme="1"/>
      <name val="Calibri Light"/>
      <family val="3"/>
      <charset val="129"/>
      <scheme val="major"/>
    </font>
    <font>
      <sz val="12"/>
      <color rgb="FF000000"/>
      <name val="Calibri Light"/>
      <family val="3"/>
      <charset val="129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/>
    <xf numFmtId="164" fontId="9" fillId="0" borderId="0" applyFont="0" applyFill="0" applyBorder="0" applyAlignment="0" applyProtection="0">
      <alignment vertical="center"/>
    </xf>
    <xf numFmtId="0" fontId="15" fillId="0" borderId="0"/>
    <xf numFmtId="0" fontId="32" fillId="0" borderId="0"/>
    <xf numFmtId="0" fontId="1" fillId="0" borderId="0">
      <alignment vertical="center"/>
    </xf>
  </cellStyleXfs>
  <cellXfs count="215">
    <xf numFmtId="0" fontId="0" fillId="0" borderId="0" xfId="0">
      <alignment vertical="center"/>
    </xf>
    <xf numFmtId="0" fontId="9" fillId="0" borderId="0" xfId="1"/>
    <xf numFmtId="0" fontId="2" fillId="6" borderId="14" xfId="1" applyFont="1" applyFill="1" applyBorder="1" applyAlignment="1">
      <alignment horizontal="center" vertical="center"/>
    </xf>
    <xf numFmtId="0" fontId="9" fillId="0" borderId="8" xfId="1" applyBorder="1"/>
    <xf numFmtId="0" fontId="12" fillId="0" borderId="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2" fillId="0" borderId="5" xfId="1" applyFont="1" applyBorder="1"/>
    <xf numFmtId="0" fontId="13" fillId="0" borderId="0" xfId="1" applyFont="1"/>
    <xf numFmtId="0" fontId="12" fillId="0" borderId="5" xfId="1" applyFont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9" fillId="2" borderId="0" xfId="1" applyFill="1" applyAlignment="1">
      <alignment horizontal="center" vertical="center"/>
    </xf>
    <xf numFmtId="0" fontId="18" fillId="0" borderId="0" xfId="1" applyFont="1" applyAlignment="1">
      <alignment horizontal="center"/>
    </xf>
    <xf numFmtId="0" fontId="9" fillId="0" borderId="0" xfId="1" applyAlignment="1">
      <alignment horizontal="center"/>
    </xf>
    <xf numFmtId="0" fontId="2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14" fontId="4" fillId="0" borderId="5" xfId="1" applyNumberFormat="1" applyFont="1" applyBorder="1" applyAlignment="1" applyProtection="1">
      <alignment vertical="center" shrinkToFit="1"/>
      <protection locked="0"/>
    </xf>
    <xf numFmtId="14" fontId="5" fillId="0" borderId="5" xfId="1" applyNumberFormat="1" applyFont="1" applyBorder="1" applyAlignment="1" applyProtection="1">
      <alignment vertical="center" shrinkToFit="1"/>
      <protection locked="0"/>
    </xf>
    <xf numFmtId="0" fontId="9" fillId="0" borderId="14" xfId="1" applyBorder="1"/>
    <xf numFmtId="0" fontId="26" fillId="0" borderId="0" xfId="1" applyFont="1" applyAlignment="1">
      <alignment horizontal="center" vertical="center"/>
    </xf>
    <xf numFmtId="0" fontId="25" fillId="0" borderId="5" xfId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3" fillId="9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6" fillId="8" borderId="5" xfId="0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25" fillId="0" borderId="5" xfId="0" applyFont="1" applyBorder="1" applyAlignment="1">
      <alignment horizontal="center" vertical="center" shrinkToFit="1"/>
    </xf>
    <xf numFmtId="14" fontId="25" fillId="0" borderId="5" xfId="0" applyNumberFormat="1" applyFont="1" applyBorder="1" applyAlignment="1">
      <alignment horizontal="center" vertical="center" shrinkToFit="1"/>
    </xf>
    <xf numFmtId="49" fontId="25" fillId="0" borderId="5" xfId="0" applyNumberFormat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5" fillId="8" borderId="5" xfId="0" applyFont="1" applyFill="1" applyBorder="1" applyAlignment="1">
      <alignment horizontal="center" vertical="center" shrinkToFit="1"/>
    </xf>
    <xf numFmtId="14" fontId="28" fillId="0" borderId="5" xfId="0" applyNumberFormat="1" applyFont="1" applyBorder="1" applyAlignment="1">
      <alignment horizontal="center" vertical="center" shrinkToFit="1"/>
    </xf>
    <xf numFmtId="14" fontId="27" fillId="0" borderId="5" xfId="0" applyNumberFormat="1" applyFont="1" applyBorder="1" applyAlignment="1">
      <alignment horizontal="center" vertical="center" shrinkToFit="1"/>
    </xf>
    <xf numFmtId="14" fontId="25" fillId="0" borderId="5" xfId="1" applyNumberFormat="1" applyFont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166" fontId="25" fillId="0" borderId="5" xfId="1" applyNumberFormat="1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5" borderId="5" xfId="0" applyFont="1" applyFill="1" applyBorder="1" applyAlignment="1">
      <alignment horizontal="center" vertical="center" shrinkToFit="1"/>
    </xf>
    <xf numFmtId="14" fontId="25" fillId="5" borderId="5" xfId="0" applyNumberFormat="1" applyFont="1" applyFill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14" fontId="25" fillId="0" borderId="8" xfId="0" applyNumberFormat="1" applyFont="1" applyBorder="1" applyAlignment="1">
      <alignment horizontal="center" vertical="center" shrinkToFit="1"/>
    </xf>
    <xf numFmtId="14" fontId="25" fillId="0" borderId="7" xfId="0" applyNumberFormat="1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14" fontId="25" fillId="2" borderId="5" xfId="0" applyNumberFormat="1" applyFont="1" applyFill="1" applyBorder="1" applyAlignment="1">
      <alignment horizontal="center" vertical="center" shrinkToFit="1"/>
    </xf>
    <xf numFmtId="0" fontId="28" fillId="2" borderId="5" xfId="0" applyFont="1" applyFill="1" applyBorder="1" applyAlignment="1">
      <alignment horizontal="center" vertical="center" shrinkToFit="1"/>
    </xf>
    <xf numFmtId="14" fontId="28" fillId="2" borderId="5" xfId="0" applyNumberFormat="1" applyFont="1" applyFill="1" applyBorder="1" applyAlignment="1">
      <alignment horizontal="center" vertical="center" shrinkToFit="1"/>
    </xf>
    <xf numFmtId="167" fontId="25" fillId="0" borderId="5" xfId="0" applyNumberFormat="1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14" fontId="25" fillId="0" borderId="2" xfId="0" applyNumberFormat="1" applyFont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5" xfId="1" applyFont="1" applyBorder="1" applyAlignment="1">
      <alignment horizontal="center" vertical="center" shrinkToFit="1"/>
    </xf>
    <xf numFmtId="0" fontId="30" fillId="5" borderId="5" xfId="0" applyFont="1" applyFill="1" applyBorder="1" applyAlignment="1">
      <alignment horizontal="center" vertical="center" shrinkToFit="1"/>
    </xf>
    <xf numFmtId="0" fontId="30" fillId="0" borderId="8" xfId="1" applyFont="1" applyBorder="1" applyAlignment="1">
      <alignment horizontal="center" vertical="center" shrinkToFit="1"/>
    </xf>
    <xf numFmtId="14" fontId="25" fillId="0" borderId="8" xfId="1" applyNumberFormat="1" applyFont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30" fillId="0" borderId="7" xfId="1" applyFont="1" applyBorder="1" applyAlignment="1">
      <alignment horizontal="center" vertical="center" shrinkToFit="1"/>
    </xf>
    <xf numFmtId="14" fontId="25" fillId="0" borderId="7" xfId="1" applyNumberFormat="1" applyFont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0" fillId="0" borderId="18" xfId="0" applyBorder="1">
      <alignment vertical="center"/>
    </xf>
    <xf numFmtId="0" fontId="30" fillId="0" borderId="2" xfId="1" applyFont="1" applyBorder="1" applyAlignment="1">
      <alignment horizontal="center" vertical="center" shrinkToFit="1"/>
    </xf>
    <xf numFmtId="14" fontId="25" fillId="0" borderId="2" xfId="1" applyNumberFormat="1" applyFont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30" fillId="0" borderId="9" xfId="1" applyFont="1" applyBorder="1" applyAlignment="1">
      <alignment horizontal="center" vertical="center" shrinkToFit="1"/>
    </xf>
    <xf numFmtId="14" fontId="25" fillId="0" borderId="9" xfId="1" applyNumberFormat="1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30" fillId="8" borderId="2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30" fillId="8" borderId="9" xfId="0" applyFont="1" applyFill="1" applyBorder="1" applyAlignment="1">
      <alignment horizontal="center" vertical="center" shrinkToFit="1"/>
    </xf>
    <xf numFmtId="14" fontId="25" fillId="0" borderId="9" xfId="0" applyNumberFormat="1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14" fontId="25" fillId="0" borderId="14" xfId="0" applyNumberFormat="1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30" fillId="8" borderId="24" xfId="0" applyFont="1" applyFill="1" applyBorder="1" applyAlignment="1">
      <alignment horizontal="center" vertical="center" shrinkToFit="1"/>
    </xf>
    <xf numFmtId="14" fontId="25" fillId="0" borderId="24" xfId="0" applyNumberFormat="1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30" fillId="0" borderId="24" xfId="1" applyFont="1" applyBorder="1" applyAlignment="1">
      <alignment horizontal="center" vertical="center" shrinkToFit="1"/>
    </xf>
    <xf numFmtId="14" fontId="25" fillId="0" borderId="24" xfId="1" applyNumberFormat="1" applyFont="1" applyBorder="1" applyAlignment="1">
      <alignment horizontal="center" vertical="center" shrinkToFit="1"/>
    </xf>
    <xf numFmtId="0" fontId="25" fillId="2" borderId="24" xfId="0" applyFont="1" applyFill="1" applyBorder="1" applyAlignment="1">
      <alignment horizontal="center" vertical="center" shrinkToFit="1"/>
    </xf>
    <xf numFmtId="0" fontId="25" fillId="2" borderId="25" xfId="0" applyFont="1" applyFill="1" applyBorder="1" applyAlignment="1">
      <alignment horizontal="center" vertical="center" shrinkToFit="1"/>
    </xf>
    <xf numFmtId="0" fontId="25" fillId="8" borderId="5" xfId="1" applyFont="1" applyFill="1" applyBorder="1" applyAlignment="1">
      <alignment horizontal="center" vertical="center" shrinkToFit="1"/>
    </xf>
    <xf numFmtId="14" fontId="25" fillId="8" borderId="5" xfId="1" applyNumberFormat="1" applyFont="1" applyFill="1" applyBorder="1" applyAlignment="1">
      <alignment horizontal="center" vertical="center" shrinkToFit="1"/>
    </xf>
    <xf numFmtId="14" fontId="25" fillId="8" borderId="5" xfId="0" applyNumberFormat="1" applyFont="1" applyFill="1" applyBorder="1" applyAlignment="1">
      <alignment horizontal="center" vertical="center" shrinkToFit="1"/>
    </xf>
    <xf numFmtId="0" fontId="0" fillId="4" borderId="20" xfId="0" applyFill="1" applyBorder="1">
      <alignment vertical="center"/>
    </xf>
    <xf numFmtId="0" fontId="31" fillId="4" borderId="21" xfId="0" applyFont="1" applyFill="1" applyBorder="1">
      <alignment vertical="center"/>
    </xf>
    <xf numFmtId="0" fontId="0" fillId="4" borderId="21" xfId="0" applyFill="1" applyBorder="1">
      <alignment vertical="center"/>
    </xf>
    <xf numFmtId="0" fontId="0" fillId="4" borderId="0" xfId="0" applyFill="1">
      <alignment vertical="center"/>
    </xf>
    <xf numFmtId="0" fontId="0" fillId="4" borderId="22" xfId="0" applyFill="1" applyBorder="1">
      <alignment vertical="center"/>
    </xf>
    <xf numFmtId="0" fontId="25" fillId="5" borderId="5" xfId="1" applyFont="1" applyFill="1" applyBorder="1" applyAlignment="1">
      <alignment horizontal="center" vertical="center" shrinkToFit="1"/>
    </xf>
    <xf numFmtId="14" fontId="25" fillId="5" borderId="5" xfId="1" applyNumberFormat="1" applyFont="1" applyFill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49" fontId="17" fillId="0" borderId="5" xfId="0" applyNumberFormat="1" applyFont="1" applyBorder="1" applyAlignment="1">
      <alignment horizontal="center" vertical="center" shrinkToFit="1"/>
    </xf>
    <xf numFmtId="168" fontId="17" fillId="0" borderId="5" xfId="0" applyNumberFormat="1" applyFont="1" applyBorder="1" applyAlignment="1">
      <alignment horizontal="center" vertical="center" shrinkToFit="1"/>
    </xf>
    <xf numFmtId="0" fontId="2" fillId="6" borderId="5" xfId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9" fillId="0" borderId="5" xfId="1" applyBorder="1"/>
    <xf numFmtId="0" fontId="12" fillId="0" borderId="5" xfId="1" applyFont="1" applyBorder="1" applyAlignment="1">
      <alignment horizontal="center" vertical="center" shrinkToFit="1"/>
    </xf>
    <xf numFmtId="3" fontId="12" fillId="0" borderId="5" xfId="1" applyNumberFormat="1" applyFont="1" applyBorder="1" applyAlignment="1">
      <alignment horizontal="center" vertical="center" shrinkToFit="1"/>
    </xf>
    <xf numFmtId="14" fontId="12" fillId="0" borderId="5" xfId="1" applyNumberFormat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/>
    </xf>
    <xf numFmtId="0" fontId="12" fillId="0" borderId="5" xfId="1" applyFont="1" applyBorder="1" applyAlignment="1" applyProtection="1">
      <alignment horizontal="center" vertical="center" shrinkToFit="1"/>
      <protection locked="0"/>
    </xf>
    <xf numFmtId="14" fontId="12" fillId="0" borderId="5" xfId="1" applyNumberFormat="1" applyFont="1" applyBorder="1" applyAlignment="1" applyProtection="1">
      <alignment horizontal="center" vertical="center" shrinkToFit="1"/>
      <protection locked="0"/>
    </xf>
    <xf numFmtId="164" fontId="12" fillId="0" borderId="5" xfId="2" applyFont="1" applyFill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/>
    </xf>
    <xf numFmtId="14" fontId="12" fillId="0" borderId="5" xfId="1" applyNumberFormat="1" applyFont="1" applyBorder="1" applyAlignment="1">
      <alignment horizontal="center" vertical="center"/>
    </xf>
    <xf numFmtId="14" fontId="12" fillId="0" borderId="5" xfId="3" applyNumberFormat="1" applyFont="1" applyBorder="1" applyAlignment="1">
      <alignment horizontal="center" vertical="center"/>
    </xf>
    <xf numFmtId="0" fontId="16" fillId="0" borderId="5" xfId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>
      <alignment horizontal="center" vertical="center" wrapText="1"/>
    </xf>
    <xf numFmtId="3" fontId="12" fillId="0" borderId="5" xfId="1" applyNumberFormat="1" applyFont="1" applyBorder="1" applyAlignment="1">
      <alignment horizontal="center" vertical="center"/>
    </xf>
    <xf numFmtId="0" fontId="12" fillId="0" borderId="5" xfId="1" quotePrefix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14" fontId="14" fillId="0" borderId="5" xfId="1" applyNumberFormat="1" applyFont="1" applyBorder="1" applyAlignment="1">
      <alignment horizontal="center" vertical="center" shrinkToFit="1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14" fontId="25" fillId="0" borderId="5" xfId="1" applyNumberFormat="1" applyFont="1" applyBorder="1" applyAlignment="1">
      <alignment horizontal="left" vertical="center" shrinkToFit="1"/>
    </xf>
    <xf numFmtId="166" fontId="12" fillId="0" borderId="5" xfId="1" applyNumberFormat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/>
    </xf>
    <xf numFmtId="14" fontId="5" fillId="0" borderId="5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shrinkToFit="1"/>
    </xf>
    <xf numFmtId="3" fontId="12" fillId="0" borderId="8" xfId="1" applyNumberFormat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/>
    </xf>
    <xf numFmtId="14" fontId="12" fillId="0" borderId="8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shrinkToFit="1"/>
    </xf>
    <xf numFmtId="3" fontId="12" fillId="0" borderId="2" xfId="1" applyNumberFormat="1" applyFont="1" applyBorder="1" applyAlignment="1">
      <alignment horizontal="center" vertical="center" shrinkToFit="1"/>
    </xf>
    <xf numFmtId="14" fontId="12" fillId="0" borderId="2" xfId="1" applyNumberFormat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wrapText="1" shrinkToFit="1"/>
    </xf>
    <xf numFmtId="0" fontId="14" fillId="0" borderId="13" xfId="1" applyFont="1" applyBorder="1" applyAlignment="1">
      <alignment horizontal="center" vertical="center" wrapText="1" shrinkToFit="1"/>
    </xf>
    <xf numFmtId="0" fontId="12" fillId="0" borderId="9" xfId="1" applyFont="1" applyBorder="1" applyAlignment="1">
      <alignment horizontal="center" vertical="center" shrinkToFit="1"/>
    </xf>
    <xf numFmtId="3" fontId="12" fillId="0" borderId="9" xfId="1" applyNumberFormat="1" applyFont="1" applyBorder="1" applyAlignment="1">
      <alignment horizontal="center" vertical="center" shrinkToFit="1"/>
    </xf>
    <xf numFmtId="14" fontId="12" fillId="0" borderId="9" xfId="1" applyNumberFormat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3" fontId="12" fillId="0" borderId="7" xfId="1" applyNumberFormat="1" applyFont="1" applyBorder="1" applyAlignment="1">
      <alignment horizontal="center" vertical="center" shrinkToFit="1"/>
    </xf>
    <xf numFmtId="14" fontId="12" fillId="0" borderId="7" xfId="1" applyNumberFormat="1" applyFont="1" applyBorder="1" applyAlignment="1">
      <alignment horizontal="center" vertical="center" shrinkToFit="1"/>
    </xf>
    <xf numFmtId="0" fontId="25" fillId="0" borderId="8" xfId="1" applyFont="1" applyBorder="1" applyAlignment="1">
      <alignment horizontal="center" vertical="center"/>
    </xf>
    <xf numFmtId="0" fontId="25" fillId="0" borderId="8" xfId="1" applyFont="1" applyBorder="1" applyAlignment="1">
      <alignment horizontal="left" vertical="center"/>
    </xf>
    <xf numFmtId="14" fontId="12" fillId="0" borderId="8" xfId="1" applyNumberFormat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165" fontId="12" fillId="0" borderId="5" xfId="1" applyNumberFormat="1" applyFont="1" applyBorder="1" applyAlignment="1" applyProtection="1">
      <alignment horizontal="center" vertical="center" shrinkToFit="1"/>
      <protection locked="0"/>
    </xf>
    <xf numFmtId="0" fontId="12" fillId="0" borderId="5" xfId="1" applyFont="1" applyBorder="1" applyAlignment="1">
      <alignment horizontal="left" vertical="center"/>
    </xf>
    <xf numFmtId="14" fontId="16" fillId="0" borderId="5" xfId="1" applyNumberFormat="1" applyFont="1" applyBorder="1" applyAlignment="1" applyProtection="1">
      <alignment horizontal="center" vertical="center" shrinkToFit="1"/>
      <protection locked="0"/>
    </xf>
    <xf numFmtId="0" fontId="12" fillId="0" borderId="5" xfId="3" applyFont="1" applyBorder="1" applyAlignment="1">
      <alignment horizontal="center" vertical="center" shrinkToFit="1"/>
    </xf>
    <xf numFmtId="14" fontId="12" fillId="0" borderId="5" xfId="3" applyNumberFormat="1" applyFont="1" applyBorder="1" applyAlignment="1">
      <alignment horizontal="center" vertical="center" shrinkToFit="1"/>
    </xf>
    <xf numFmtId="0" fontId="21" fillId="0" borderId="5" xfId="1" applyFont="1" applyBorder="1" applyAlignment="1">
      <alignment horizontal="center" vertical="center" shrinkToFit="1"/>
    </xf>
    <xf numFmtId="14" fontId="21" fillId="0" borderId="5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4" fontId="16" fillId="0" borderId="5" xfId="1" applyNumberFormat="1" applyFont="1" applyBorder="1" applyAlignment="1" applyProtection="1">
      <alignment vertical="center" shrinkToFit="1"/>
      <protection locked="0"/>
    </xf>
    <xf numFmtId="0" fontId="21" fillId="0" borderId="5" xfId="1" applyFont="1" applyBorder="1" applyAlignment="1">
      <alignment horizontal="center" vertical="center"/>
    </xf>
    <xf numFmtId="14" fontId="12" fillId="0" borderId="5" xfId="1" applyNumberFormat="1" applyFont="1" applyBorder="1" applyAlignment="1" applyProtection="1">
      <alignment vertical="center" shrinkToFit="1"/>
      <protection locked="0"/>
    </xf>
    <xf numFmtId="0" fontId="16" fillId="0" borderId="5" xfId="1" applyFont="1" applyBorder="1" applyAlignment="1">
      <alignment horizontal="center" vertical="center" shrinkToFit="1"/>
    </xf>
    <xf numFmtId="14" fontId="16" fillId="0" borderId="5" xfId="1" applyNumberFormat="1" applyFont="1" applyBorder="1" applyAlignment="1">
      <alignment horizontal="center" vertical="center" shrinkToFit="1"/>
    </xf>
    <xf numFmtId="0" fontId="12" fillId="0" borderId="0" xfId="1" applyFont="1"/>
    <xf numFmtId="0" fontId="12" fillId="0" borderId="0" xfId="1" applyFont="1" applyAlignment="1">
      <alignment horizontal="center"/>
    </xf>
    <xf numFmtId="14" fontId="9" fillId="0" borderId="0" xfId="1" applyNumberForma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49" fontId="33" fillId="3" borderId="5" xfId="0" applyNumberFormat="1" applyFont="1" applyFill="1" applyBorder="1" applyAlignment="1">
      <alignment horizontal="center" vertical="center"/>
    </xf>
    <xf numFmtId="49" fontId="33" fillId="0" borderId="5" xfId="0" applyNumberFormat="1" applyFont="1" applyBorder="1" applyAlignment="1">
      <alignment horizontal="center" vertical="center" wrapText="1"/>
    </xf>
    <xf numFmtId="49" fontId="33" fillId="0" borderId="5" xfId="0" applyNumberFormat="1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49" fontId="33" fillId="3" borderId="5" xfId="0" applyNumberFormat="1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/>
    </xf>
    <xf numFmtId="14" fontId="34" fillId="0" borderId="5" xfId="0" applyNumberFormat="1" applyFont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left" vertical="center"/>
    </xf>
    <xf numFmtId="14" fontId="35" fillId="0" borderId="5" xfId="0" applyNumberFormat="1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 wrapText="1"/>
    </xf>
    <xf numFmtId="49" fontId="33" fillId="1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4" fontId="34" fillId="0" borderId="5" xfId="0" applyNumberFormat="1" applyFont="1" applyFill="1" applyBorder="1" applyAlignment="1">
      <alignment horizontal="center" vertical="center"/>
    </xf>
    <xf numFmtId="14" fontId="35" fillId="0" borderId="5" xfId="0" applyNumberFormat="1" applyFont="1" applyFill="1" applyBorder="1" applyAlignment="1">
      <alignment horizontal="center" vertical="center"/>
    </xf>
    <xf numFmtId="169" fontId="33" fillId="0" borderId="5" xfId="0" applyNumberFormat="1" applyFont="1" applyFill="1" applyBorder="1" applyAlignment="1">
      <alignment horizontal="center" vertical="center" wrapText="1"/>
    </xf>
    <xf numFmtId="14" fontId="34" fillId="5" borderId="5" xfId="0" applyNumberFormat="1" applyFont="1" applyFill="1" applyBorder="1" applyAlignment="1">
      <alignment horizontal="center" vertical="center"/>
    </xf>
    <xf numFmtId="170" fontId="33" fillId="5" borderId="5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/>
    </xf>
    <xf numFmtId="0" fontId="2" fillId="6" borderId="11" xfId="1" applyFont="1" applyFill="1" applyBorder="1" applyAlignment="1">
      <alignment horizontal="center" vertical="center"/>
    </xf>
  </cellXfs>
  <cellStyles count="6">
    <cellStyle name="Normal" xfId="0" builtinId="0"/>
    <cellStyle name="Normal 2" xfId="5"/>
    <cellStyle name="Normal 3" xfId="4"/>
    <cellStyle name="쉼표 [0] 2" xfId="2"/>
    <cellStyle name="표준 2" xfId="1"/>
    <cellStyle name="표준 2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FF99FF"/>
      <color rgb="FFFF505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74"/>
  <sheetViews>
    <sheetView tabSelected="1" zoomScale="70" zoomScaleNormal="70" zoomScaleSheetLayoutView="85" workbookViewId="0">
      <pane ySplit="3" topLeftCell="A4" activePane="bottomLeft" state="frozen"/>
      <selection activeCell="L45" sqref="L45"/>
      <selection pane="bottomLeft" activeCell="L67" sqref="L67"/>
    </sheetView>
  </sheetViews>
  <sheetFormatPr defaultRowHeight="15"/>
  <cols>
    <col min="1" max="1" width="8.42578125" style="15" customWidth="1"/>
    <col min="2" max="2" width="10.42578125" style="15" customWidth="1"/>
    <col min="3" max="3" width="29" style="15" customWidth="1"/>
    <col min="4" max="4" width="13.28515625" style="15" customWidth="1"/>
    <col min="5" max="5" width="5.42578125" style="15" customWidth="1"/>
    <col min="6" max="7" width="13.85546875" style="17" customWidth="1"/>
    <col min="8" max="8" width="34.85546875" customWidth="1"/>
  </cols>
  <sheetData>
    <row r="1" spans="1:8" ht="28.5" customHeight="1">
      <c r="A1" s="207" t="s">
        <v>1679</v>
      </c>
      <c r="B1" s="207"/>
      <c r="C1" s="207"/>
      <c r="D1" s="207"/>
      <c r="E1" s="207"/>
      <c r="F1" s="207"/>
      <c r="G1" s="207"/>
      <c r="H1" s="207"/>
    </row>
    <row r="2" spans="1:8" s="14" customFormat="1" ht="20.100000000000001" customHeight="1">
      <c r="A2" s="208" t="s">
        <v>1677</v>
      </c>
      <c r="B2" s="208"/>
      <c r="C2" s="208"/>
      <c r="D2" s="208"/>
      <c r="E2" s="208"/>
      <c r="F2" s="208"/>
      <c r="G2" s="208"/>
      <c r="H2" s="208"/>
    </row>
    <row r="3" spans="1:8" s="14" customFormat="1" ht="12.75">
      <c r="A3" s="184" t="s">
        <v>0</v>
      </c>
      <c r="B3" s="184" t="s">
        <v>1194</v>
      </c>
      <c r="C3" s="184" t="s">
        <v>1195</v>
      </c>
      <c r="D3" s="184" t="s">
        <v>1196</v>
      </c>
      <c r="E3" s="184" t="s">
        <v>1197</v>
      </c>
      <c r="F3" s="184" t="s">
        <v>1678</v>
      </c>
      <c r="G3" s="184" t="s">
        <v>2993</v>
      </c>
      <c r="H3" s="184" t="s">
        <v>1198</v>
      </c>
    </row>
    <row r="4" spans="1:8" s="16" customFormat="1" ht="22.5" customHeight="1">
      <c r="A4" s="27"/>
      <c r="B4" s="27"/>
      <c r="C4" s="27"/>
      <c r="D4" s="27"/>
      <c r="E4" s="27"/>
      <c r="F4" s="27"/>
      <c r="G4" s="27"/>
      <c r="H4" s="27"/>
    </row>
    <row r="5" spans="1:8" ht="15.75">
      <c r="A5" s="190">
        <f>_xlfn.AGGREGATE(3,5,$C$5:C5)</f>
        <v>1</v>
      </c>
      <c r="B5" s="191" t="s">
        <v>878</v>
      </c>
      <c r="C5" s="187" t="s">
        <v>3071</v>
      </c>
      <c r="D5" s="201">
        <v>31446</v>
      </c>
      <c r="E5" s="191" t="s">
        <v>263</v>
      </c>
      <c r="F5" s="191" t="s">
        <v>2367</v>
      </c>
      <c r="G5" s="192" t="s">
        <v>2879</v>
      </c>
      <c r="H5" s="194" t="s">
        <v>3028</v>
      </c>
    </row>
    <row r="6" spans="1:8" ht="15.75">
      <c r="A6" s="190">
        <f>_xlfn.AGGREGATE(3,5,$C$5:C6)</f>
        <v>2</v>
      </c>
      <c r="B6" s="191" t="s">
        <v>878</v>
      </c>
      <c r="C6" s="187" t="s">
        <v>3072</v>
      </c>
      <c r="D6" s="201">
        <v>30682</v>
      </c>
      <c r="E6" s="191" t="s">
        <v>263</v>
      </c>
      <c r="F6" s="191" t="s">
        <v>2373</v>
      </c>
      <c r="G6" s="192" t="s">
        <v>2884</v>
      </c>
      <c r="H6" s="194" t="s">
        <v>3052</v>
      </c>
    </row>
    <row r="7" spans="1:8" ht="15.75">
      <c r="A7" s="190">
        <f>_xlfn.AGGREGATE(3,5,$C$5:C7)</f>
        <v>3</v>
      </c>
      <c r="B7" s="191" t="s">
        <v>878</v>
      </c>
      <c r="C7" s="187" t="s">
        <v>3073</v>
      </c>
      <c r="D7" s="201">
        <v>31330</v>
      </c>
      <c r="E7" s="191" t="s">
        <v>263</v>
      </c>
      <c r="F7" s="191" t="s">
        <v>2375</v>
      </c>
      <c r="G7" s="192" t="s">
        <v>2886</v>
      </c>
      <c r="H7" s="194" t="s">
        <v>3074</v>
      </c>
    </row>
    <row r="8" spans="1:8" ht="15.75">
      <c r="A8" s="190">
        <f>_xlfn.AGGREGATE(3,5,$C$5:C8)</f>
        <v>4</v>
      </c>
      <c r="B8" s="191" t="s">
        <v>878</v>
      </c>
      <c r="C8" s="186" t="s">
        <v>2317</v>
      </c>
      <c r="D8" s="201" t="s">
        <v>2809</v>
      </c>
      <c r="E8" s="191" t="s">
        <v>263</v>
      </c>
      <c r="F8" s="193" t="s">
        <v>2538</v>
      </c>
      <c r="G8" s="192" t="s">
        <v>2967</v>
      </c>
      <c r="H8" s="194" t="s">
        <v>2616</v>
      </c>
    </row>
    <row r="9" spans="1:8" ht="15.75">
      <c r="A9" s="190">
        <f>_xlfn.AGGREGATE(3,5,$C$5:C9)</f>
        <v>5</v>
      </c>
      <c r="B9" s="191" t="s">
        <v>878</v>
      </c>
      <c r="C9" s="186" t="s">
        <v>2319</v>
      </c>
      <c r="D9" s="201" t="s">
        <v>2811</v>
      </c>
      <c r="E9" s="191" t="s">
        <v>263</v>
      </c>
      <c r="F9" s="193" t="s">
        <v>2540</v>
      </c>
      <c r="G9" s="192" t="s">
        <v>2051</v>
      </c>
      <c r="H9" s="194" t="s">
        <v>2658</v>
      </c>
    </row>
    <row r="10" spans="1:8" ht="15.75">
      <c r="A10" s="190">
        <f>_xlfn.AGGREGATE(3,5,$C$5:C10)</f>
        <v>6</v>
      </c>
      <c r="B10" s="191" t="s">
        <v>878</v>
      </c>
      <c r="C10" s="187" t="s">
        <v>2320</v>
      </c>
      <c r="D10" s="201" t="s">
        <v>2812</v>
      </c>
      <c r="E10" s="191" t="s">
        <v>263</v>
      </c>
      <c r="F10" s="193" t="s">
        <v>2541</v>
      </c>
      <c r="G10" s="192" t="s">
        <v>2907</v>
      </c>
      <c r="H10" s="194" t="s">
        <v>2659</v>
      </c>
    </row>
    <row r="11" spans="1:8" ht="15.75">
      <c r="A11" s="190">
        <f>_xlfn.AGGREGATE(3,5,$C$5:C11)</f>
        <v>7</v>
      </c>
      <c r="B11" s="191" t="s">
        <v>878</v>
      </c>
      <c r="C11" s="186" t="s">
        <v>2321</v>
      </c>
      <c r="D11" s="201" t="s">
        <v>2813</v>
      </c>
      <c r="E11" s="191" t="s">
        <v>263</v>
      </c>
      <c r="F11" s="193" t="s">
        <v>2542</v>
      </c>
      <c r="G11" s="192" t="s">
        <v>2968</v>
      </c>
      <c r="H11" s="194" t="s">
        <v>2660</v>
      </c>
    </row>
    <row r="12" spans="1:8" ht="15.75">
      <c r="A12" s="190">
        <f>_xlfn.AGGREGATE(3,5,$C$5:C12)</f>
        <v>8</v>
      </c>
      <c r="B12" s="191" t="s">
        <v>878</v>
      </c>
      <c r="C12" s="187" t="s">
        <v>3119</v>
      </c>
      <c r="D12" s="201" t="s">
        <v>2815</v>
      </c>
      <c r="E12" s="191" t="s">
        <v>1</v>
      </c>
      <c r="F12" s="191" t="s">
        <v>2545</v>
      </c>
      <c r="G12" s="192" t="s">
        <v>2930</v>
      </c>
      <c r="H12" s="194" t="s">
        <v>3062</v>
      </c>
    </row>
    <row r="13" spans="1:8" ht="15.75">
      <c r="A13" s="190">
        <f>_xlfn.AGGREGATE(3,5,$C$5:C13)</f>
        <v>9</v>
      </c>
      <c r="B13" s="191" t="s">
        <v>878</v>
      </c>
      <c r="C13" s="186" t="s">
        <v>3120</v>
      </c>
      <c r="D13" s="201" t="s">
        <v>3121</v>
      </c>
      <c r="E13" s="191" t="s">
        <v>1</v>
      </c>
      <c r="F13" s="191" t="s">
        <v>2552</v>
      </c>
      <c r="G13" s="192" t="s">
        <v>2972</v>
      </c>
      <c r="H13" s="194" t="s">
        <v>3122</v>
      </c>
    </row>
    <row r="14" spans="1:8" ht="15.75">
      <c r="A14" s="190">
        <f>_xlfn.AGGREGATE(3,5,$C$5:C14)</f>
        <v>10</v>
      </c>
      <c r="B14" s="191" t="s">
        <v>878</v>
      </c>
      <c r="C14" s="187" t="s">
        <v>2209</v>
      </c>
      <c r="D14" s="192" t="s">
        <v>2668</v>
      </c>
      <c r="E14" s="191" t="s">
        <v>1</v>
      </c>
      <c r="F14" s="193" t="s">
        <v>2366</v>
      </c>
      <c r="G14" s="192" t="s">
        <v>2878</v>
      </c>
      <c r="H14" s="194" t="s">
        <v>2609</v>
      </c>
    </row>
    <row r="15" spans="1:8" ht="15.75">
      <c r="A15" s="190">
        <f>_xlfn.AGGREGATE(3,5,$C$5:C15)</f>
        <v>11</v>
      </c>
      <c r="B15" s="191" t="s">
        <v>878</v>
      </c>
      <c r="C15" s="187" t="s">
        <v>2209</v>
      </c>
      <c r="D15" s="192">
        <v>30011</v>
      </c>
      <c r="E15" s="191" t="s">
        <v>1</v>
      </c>
      <c r="F15" s="193" t="s">
        <v>2368</v>
      </c>
      <c r="G15" s="192" t="s">
        <v>2874</v>
      </c>
      <c r="H15" s="194" t="s">
        <v>2609</v>
      </c>
    </row>
    <row r="16" spans="1:8" ht="15.75">
      <c r="A16" s="190">
        <f>_xlfn.AGGREGATE(3,5,$C$5:C16)</f>
        <v>12</v>
      </c>
      <c r="B16" s="191" t="s">
        <v>878</v>
      </c>
      <c r="C16" s="186" t="s">
        <v>2234</v>
      </c>
      <c r="D16" s="192" t="s">
        <v>2690</v>
      </c>
      <c r="E16" s="191" t="s">
        <v>263</v>
      </c>
      <c r="F16" s="193" t="s">
        <v>2416</v>
      </c>
      <c r="G16" s="192" t="s">
        <v>2911</v>
      </c>
      <c r="H16" s="194" t="s">
        <v>2609</v>
      </c>
    </row>
    <row r="17" spans="1:8" ht="15.75">
      <c r="A17" s="190">
        <f>_xlfn.AGGREGATE(3,5,$C$5:C17)</f>
        <v>13</v>
      </c>
      <c r="B17" s="191" t="s">
        <v>878</v>
      </c>
      <c r="C17" s="186" t="s">
        <v>2201</v>
      </c>
      <c r="D17" s="192" t="s">
        <v>2692</v>
      </c>
      <c r="E17" s="191" t="s">
        <v>263</v>
      </c>
      <c r="F17" s="193" t="s">
        <v>2418</v>
      </c>
      <c r="G17" s="192" t="s">
        <v>2890</v>
      </c>
      <c r="H17" s="194" t="s">
        <v>2609</v>
      </c>
    </row>
    <row r="18" spans="1:8" ht="15.75">
      <c r="A18" s="190">
        <f>_xlfn.AGGREGATE(3,5,$C$5:C18)</f>
        <v>14</v>
      </c>
      <c r="B18" s="191" t="s">
        <v>878</v>
      </c>
      <c r="C18" s="187" t="s">
        <v>2236</v>
      </c>
      <c r="D18" s="192" t="s">
        <v>2694</v>
      </c>
      <c r="E18" s="191" t="s">
        <v>263</v>
      </c>
      <c r="F18" s="193" t="s">
        <v>2420</v>
      </c>
      <c r="G18" s="192" t="s">
        <v>2883</v>
      </c>
      <c r="H18" s="194" t="s">
        <v>2609</v>
      </c>
    </row>
    <row r="19" spans="1:8" ht="15.75">
      <c r="A19" s="190">
        <f>_xlfn.AGGREGATE(3,5,$C$5:C19)</f>
        <v>15</v>
      </c>
      <c r="B19" s="191" t="s">
        <v>878</v>
      </c>
      <c r="C19" s="186" t="s">
        <v>2241</v>
      </c>
      <c r="D19" s="192" t="s">
        <v>2699</v>
      </c>
      <c r="E19" s="191" t="s">
        <v>263</v>
      </c>
      <c r="F19" s="193" t="s">
        <v>2426</v>
      </c>
      <c r="G19" s="192" t="s">
        <v>2874</v>
      </c>
      <c r="H19" s="194" t="s">
        <v>2626</v>
      </c>
    </row>
    <row r="20" spans="1:8" ht="15.75">
      <c r="A20" s="190">
        <f>_xlfn.AGGREGATE(3,5,$C$5:C20)</f>
        <v>16</v>
      </c>
      <c r="B20" s="191" t="s">
        <v>878</v>
      </c>
      <c r="C20" s="187" t="s">
        <v>2260</v>
      </c>
      <c r="D20" s="201" t="s">
        <v>2726</v>
      </c>
      <c r="E20" s="191" t="s">
        <v>1</v>
      </c>
      <c r="F20" s="193" t="s">
        <v>2453</v>
      </c>
      <c r="G20" s="192" t="s">
        <v>2923</v>
      </c>
      <c r="H20" s="194" t="s">
        <v>2611</v>
      </c>
    </row>
    <row r="21" spans="1:8" ht="15.75">
      <c r="A21" s="190">
        <f>_xlfn.AGGREGATE(3,5,$C$5:C21)</f>
        <v>17</v>
      </c>
      <c r="B21" s="191" t="s">
        <v>878</v>
      </c>
      <c r="C21" s="189" t="s">
        <v>2267</v>
      </c>
      <c r="D21" s="201" t="s">
        <v>2735</v>
      </c>
      <c r="E21" s="191" t="s">
        <v>1</v>
      </c>
      <c r="F21" s="193" t="s">
        <v>2461</v>
      </c>
      <c r="G21" s="192" t="s">
        <v>2933</v>
      </c>
      <c r="H21" s="194" t="s">
        <v>2610</v>
      </c>
    </row>
    <row r="22" spans="1:8" ht="15.75">
      <c r="A22" s="190">
        <f>_xlfn.AGGREGATE(3,5,$C$5:C22)</f>
        <v>18</v>
      </c>
      <c r="B22" s="191" t="s">
        <v>878</v>
      </c>
      <c r="C22" s="186" t="s">
        <v>2327</v>
      </c>
      <c r="D22" s="201" t="s">
        <v>2821</v>
      </c>
      <c r="E22" s="191" t="s">
        <v>1</v>
      </c>
      <c r="F22" s="191" t="s">
        <v>2551</v>
      </c>
      <c r="G22" s="192" t="s">
        <v>2971</v>
      </c>
      <c r="H22" s="194" t="s">
        <v>2664</v>
      </c>
    </row>
    <row r="23" spans="1:8" ht="15.75">
      <c r="A23" s="190">
        <f>_xlfn.AGGREGATE(3,5,$C$5:C23)</f>
        <v>19</v>
      </c>
      <c r="B23" s="191" t="s">
        <v>878</v>
      </c>
      <c r="C23" s="186" t="s">
        <v>2344</v>
      </c>
      <c r="D23" s="201" t="s">
        <v>2843</v>
      </c>
      <c r="E23" s="191" t="s">
        <v>263</v>
      </c>
      <c r="F23" s="193" t="s">
        <v>2575</v>
      </c>
      <c r="G23" s="192" t="s">
        <v>2928</v>
      </c>
      <c r="H23" s="194" t="s">
        <v>2651</v>
      </c>
    </row>
    <row r="24" spans="1:8" ht="15.75">
      <c r="A24" s="190">
        <f>_xlfn.AGGREGATE(3,5,$C$5:C24)</f>
        <v>20</v>
      </c>
      <c r="B24" s="191" t="s">
        <v>878</v>
      </c>
      <c r="C24" s="186" t="s">
        <v>2306</v>
      </c>
      <c r="D24" s="201" t="s">
        <v>2796</v>
      </c>
      <c r="E24" s="191" t="s">
        <v>263</v>
      </c>
      <c r="F24" s="191" t="s">
        <v>2524</v>
      </c>
      <c r="G24" s="192" t="s">
        <v>2877</v>
      </c>
      <c r="H24" s="194" t="s">
        <v>2609</v>
      </c>
    </row>
    <row r="25" spans="1:8" ht="15.75">
      <c r="A25" s="190">
        <f>_xlfn.AGGREGATE(3,5,$C$5:C25)</f>
        <v>21</v>
      </c>
      <c r="B25" s="191" t="s">
        <v>878</v>
      </c>
      <c r="C25" s="186" t="s">
        <v>3003</v>
      </c>
      <c r="D25" s="202">
        <v>31500</v>
      </c>
      <c r="E25" s="196" t="s">
        <v>263</v>
      </c>
      <c r="F25" s="196" t="s">
        <v>3004</v>
      </c>
      <c r="G25" s="195" t="s">
        <v>2933</v>
      </c>
      <c r="H25" s="197" t="s">
        <v>3005</v>
      </c>
    </row>
    <row r="26" spans="1:8" ht="15.75">
      <c r="A26" s="190">
        <f>_xlfn.AGGREGATE(3,5,$C$5:C26)</f>
        <v>22</v>
      </c>
      <c r="B26" s="191" t="s">
        <v>878</v>
      </c>
      <c r="C26" s="186" t="s">
        <v>2310</v>
      </c>
      <c r="D26" s="201" t="s">
        <v>2800</v>
      </c>
      <c r="E26" s="191" t="s">
        <v>263</v>
      </c>
      <c r="F26" s="191" t="s">
        <v>2528</v>
      </c>
      <c r="G26" s="192" t="s">
        <v>2874</v>
      </c>
      <c r="H26" s="194" t="s">
        <v>2609</v>
      </c>
    </row>
    <row r="27" spans="1:8" ht="15.75">
      <c r="A27" s="190">
        <f>_xlfn.AGGREGATE(3,5,$C$5:C27)</f>
        <v>23</v>
      </c>
      <c r="B27" s="191" t="s">
        <v>878</v>
      </c>
      <c r="C27" s="187" t="s">
        <v>2336</v>
      </c>
      <c r="D27" s="201" t="s">
        <v>2833</v>
      </c>
      <c r="E27" s="191" t="s">
        <v>1</v>
      </c>
      <c r="F27" s="191" t="s">
        <v>2565</v>
      </c>
      <c r="G27" s="192" t="s">
        <v>2978</v>
      </c>
      <c r="H27" s="194" t="s">
        <v>2662</v>
      </c>
    </row>
    <row r="28" spans="1:8" ht="15.75">
      <c r="A28" s="190">
        <f>_xlfn.AGGREGATE(3,5,$C$5:C28)</f>
        <v>24</v>
      </c>
      <c r="B28" s="191" t="s">
        <v>878</v>
      </c>
      <c r="C28" s="186" t="s">
        <v>2199</v>
      </c>
      <c r="D28" s="201" t="s">
        <v>2848</v>
      </c>
      <c r="E28" s="191" t="s">
        <v>1</v>
      </c>
      <c r="F28" s="191" t="s">
        <v>2580</v>
      </c>
      <c r="G28" s="192" t="s">
        <v>2884</v>
      </c>
      <c r="H28" s="194" t="s">
        <v>2634</v>
      </c>
    </row>
    <row r="29" spans="1:8" ht="15.75">
      <c r="A29" s="190">
        <f>_xlfn.AGGREGATE(3,5,$C$5:C29)</f>
        <v>25</v>
      </c>
      <c r="B29" s="191" t="s">
        <v>878</v>
      </c>
      <c r="C29" s="186" t="s">
        <v>2330</v>
      </c>
      <c r="D29" s="201" t="s">
        <v>2824</v>
      </c>
      <c r="E29" s="191" t="s">
        <v>263</v>
      </c>
      <c r="F29" s="193" t="s">
        <v>2555</v>
      </c>
      <c r="G29" s="192" t="s">
        <v>2968</v>
      </c>
      <c r="H29" s="194" t="s">
        <v>2662</v>
      </c>
    </row>
    <row r="30" spans="1:8" ht="15.75">
      <c r="A30" s="190">
        <f>_xlfn.AGGREGATE(3,5,$C$5:C30)</f>
        <v>26</v>
      </c>
      <c r="B30" s="191" t="s">
        <v>878</v>
      </c>
      <c r="C30" s="186" t="s">
        <v>2338</v>
      </c>
      <c r="D30" s="201" t="s">
        <v>2835</v>
      </c>
      <c r="E30" s="191" t="s">
        <v>263</v>
      </c>
      <c r="F30" s="191" t="s">
        <v>2567</v>
      </c>
      <c r="G30" s="192" t="s">
        <v>2979</v>
      </c>
      <c r="H30" s="194" t="s">
        <v>2665</v>
      </c>
    </row>
    <row r="31" spans="1:8" ht="15.75">
      <c r="A31" s="190">
        <f>_xlfn.AGGREGATE(3,5,$C$5:C31)</f>
        <v>27</v>
      </c>
      <c r="B31" s="191" t="s">
        <v>878</v>
      </c>
      <c r="C31" s="186" t="s">
        <v>3044</v>
      </c>
      <c r="D31" s="201" t="s">
        <v>2832</v>
      </c>
      <c r="E31" s="191" t="s">
        <v>1</v>
      </c>
      <c r="F31" s="191" t="s">
        <v>2601</v>
      </c>
      <c r="G31" s="192" t="s">
        <v>2991</v>
      </c>
      <c r="H31" s="194" t="s">
        <v>3032</v>
      </c>
    </row>
    <row r="32" spans="1:8" ht="15.75">
      <c r="A32" s="190">
        <f>_xlfn.AGGREGATE(3,5,$C$5:C32)</f>
        <v>28</v>
      </c>
      <c r="B32" s="191" t="s">
        <v>878</v>
      </c>
      <c r="C32" s="187" t="s">
        <v>3045</v>
      </c>
      <c r="D32" s="201" t="s">
        <v>2719</v>
      </c>
      <c r="E32" s="191" t="s">
        <v>1</v>
      </c>
      <c r="F32" s="191" t="s">
        <v>2446</v>
      </c>
      <c r="G32" s="192" t="s">
        <v>2883</v>
      </c>
      <c r="H32" s="194" t="s">
        <v>3046</v>
      </c>
    </row>
    <row r="33" spans="1:8" ht="15.75">
      <c r="A33" s="190">
        <f>_xlfn.AGGREGATE(3,5,$C$5:C33)</f>
        <v>29</v>
      </c>
      <c r="B33" s="191" t="s">
        <v>878</v>
      </c>
      <c r="C33" s="186" t="s">
        <v>2224</v>
      </c>
      <c r="D33" s="201" t="s">
        <v>2679</v>
      </c>
      <c r="E33" s="191" t="s">
        <v>263</v>
      </c>
      <c r="F33" s="191" t="s">
        <v>2404</v>
      </c>
      <c r="G33" s="192" t="s">
        <v>2905</v>
      </c>
      <c r="H33" s="194" t="s">
        <v>2619</v>
      </c>
    </row>
    <row r="34" spans="1:8" ht="15.75">
      <c r="A34" s="190">
        <f>_xlfn.AGGREGATE(3,5,$C$5:C34)</f>
        <v>30</v>
      </c>
      <c r="B34" s="191" t="s">
        <v>878</v>
      </c>
      <c r="C34" s="186" t="s">
        <v>2228</v>
      </c>
      <c r="D34" s="201" t="s">
        <v>2683</v>
      </c>
      <c r="E34" s="191" t="s">
        <v>263</v>
      </c>
      <c r="F34" s="191" t="s">
        <v>2409</v>
      </c>
      <c r="G34" s="192" t="s">
        <v>2030</v>
      </c>
      <c r="H34" s="194" t="s">
        <v>2621</v>
      </c>
    </row>
    <row r="35" spans="1:8" ht="15.75">
      <c r="A35" s="190">
        <f>_xlfn.AGGREGATE(3,5,$C$5:C35)</f>
        <v>31</v>
      </c>
      <c r="B35" s="191" t="s">
        <v>878</v>
      </c>
      <c r="C35" s="186" t="s">
        <v>2268</v>
      </c>
      <c r="D35" s="201" t="s">
        <v>2737</v>
      </c>
      <c r="E35" s="191" t="s">
        <v>1</v>
      </c>
      <c r="F35" s="191" t="s">
        <v>2463</v>
      </c>
      <c r="G35" s="192" t="s">
        <v>2920</v>
      </c>
      <c r="H35" s="194" t="s">
        <v>2609</v>
      </c>
    </row>
    <row r="36" spans="1:8" ht="15.75">
      <c r="A36" s="190">
        <f>_xlfn.AGGREGATE(3,5,$C$5:C36)</f>
        <v>32</v>
      </c>
      <c r="B36" s="191" t="s">
        <v>878</v>
      </c>
      <c r="C36" s="186" t="s">
        <v>3027</v>
      </c>
      <c r="D36" s="201" t="s">
        <v>2738</v>
      </c>
      <c r="E36" s="191" t="s">
        <v>1</v>
      </c>
      <c r="F36" s="191" t="s">
        <v>2464</v>
      </c>
      <c r="G36" s="192" t="s">
        <v>2931</v>
      </c>
      <c r="H36" s="194" t="s">
        <v>2609</v>
      </c>
    </row>
    <row r="37" spans="1:8" ht="15.75">
      <c r="A37" s="190">
        <f>_xlfn.AGGREGATE(3,5,$C$5:C37)</f>
        <v>33</v>
      </c>
      <c r="B37" s="191" t="s">
        <v>878</v>
      </c>
      <c r="C37" s="187" t="s">
        <v>2231</v>
      </c>
      <c r="D37" s="201" t="s">
        <v>2704</v>
      </c>
      <c r="E37" s="191" t="s">
        <v>263</v>
      </c>
      <c r="F37" s="191" t="s">
        <v>2431</v>
      </c>
      <c r="G37" s="192" t="s">
        <v>2918</v>
      </c>
      <c r="H37" s="194" t="s">
        <v>2611</v>
      </c>
    </row>
    <row r="38" spans="1:8" ht="15.75">
      <c r="A38" s="190">
        <f>_xlfn.AGGREGATE(3,5,$C$5:C38)</f>
        <v>34</v>
      </c>
      <c r="B38" s="191" t="s">
        <v>878</v>
      </c>
      <c r="C38" s="187" t="s">
        <v>2249</v>
      </c>
      <c r="D38" s="201" t="s">
        <v>2710</v>
      </c>
      <c r="E38" s="191" t="s">
        <v>263</v>
      </c>
      <c r="F38" s="191" t="s">
        <v>2437</v>
      </c>
      <c r="G38" s="192" t="s">
        <v>2919</v>
      </c>
      <c r="H38" s="194" t="s">
        <v>2608</v>
      </c>
    </row>
    <row r="39" spans="1:8" ht="15.75">
      <c r="A39" s="190">
        <f>_xlfn.AGGREGATE(3,5,$C$5:C39)</f>
        <v>35</v>
      </c>
      <c r="B39" s="191" t="s">
        <v>878</v>
      </c>
      <c r="C39" s="187" t="s">
        <v>2250</v>
      </c>
      <c r="D39" s="201" t="s">
        <v>2711</v>
      </c>
      <c r="E39" s="191" t="s">
        <v>263</v>
      </c>
      <c r="F39" s="191" t="s">
        <v>2438</v>
      </c>
      <c r="G39" s="192" t="s">
        <v>2879</v>
      </c>
      <c r="H39" s="194" t="s">
        <v>2609</v>
      </c>
    </row>
    <row r="40" spans="1:8" ht="15.75">
      <c r="A40" s="190">
        <f>_xlfn.AGGREGATE(3,5,$C$5:C40)</f>
        <v>36</v>
      </c>
      <c r="B40" s="191" t="s">
        <v>878</v>
      </c>
      <c r="C40" s="186" t="s">
        <v>2220</v>
      </c>
      <c r="D40" s="202">
        <v>27431</v>
      </c>
      <c r="E40" s="196" t="s">
        <v>263</v>
      </c>
      <c r="F40" s="196" t="s">
        <v>2395</v>
      </c>
      <c r="G40" s="195" t="s">
        <v>2899</v>
      </c>
      <c r="H40" s="197" t="s">
        <v>2615</v>
      </c>
    </row>
    <row r="41" spans="1:8" ht="15.75">
      <c r="A41" s="190">
        <f>_xlfn.AGGREGATE(3,5,$C$5:C41)</f>
        <v>37</v>
      </c>
      <c r="B41" s="191" t="s">
        <v>878</v>
      </c>
      <c r="C41" s="189" t="s">
        <v>2272</v>
      </c>
      <c r="D41" s="201" t="s">
        <v>2744</v>
      </c>
      <c r="E41" s="191" t="s">
        <v>263</v>
      </c>
      <c r="F41" s="193" t="s">
        <v>2470</v>
      </c>
      <c r="G41" s="192" t="s">
        <v>2890</v>
      </c>
      <c r="H41" s="194" t="s">
        <v>2609</v>
      </c>
    </row>
    <row r="42" spans="1:8" ht="15.75">
      <c r="A42" s="190">
        <f>_xlfn.AGGREGATE(3,5,$C$5:C42)</f>
        <v>38</v>
      </c>
      <c r="B42" s="191" t="s">
        <v>878</v>
      </c>
      <c r="C42" s="188" t="s">
        <v>3006</v>
      </c>
      <c r="D42" s="200" t="s">
        <v>3007</v>
      </c>
      <c r="E42" s="196" t="s">
        <v>353</v>
      </c>
      <c r="F42" s="191" t="s">
        <v>3008</v>
      </c>
      <c r="G42" s="191" t="s">
        <v>2901</v>
      </c>
      <c r="H42" s="198" t="s">
        <v>3009</v>
      </c>
    </row>
    <row r="43" spans="1:8" ht="15.75">
      <c r="A43" s="190">
        <f>_xlfn.AGGREGATE(3,5,$C$5:C43)</f>
        <v>39</v>
      </c>
      <c r="B43" s="191" t="s">
        <v>878</v>
      </c>
      <c r="C43" s="188" t="s">
        <v>3010</v>
      </c>
      <c r="D43" s="200" t="s">
        <v>3011</v>
      </c>
      <c r="E43" s="196" t="s">
        <v>353</v>
      </c>
      <c r="F43" s="191" t="s">
        <v>3012</v>
      </c>
      <c r="G43" s="191" t="s">
        <v>2902</v>
      </c>
      <c r="H43" s="198" t="s">
        <v>3013</v>
      </c>
    </row>
    <row r="44" spans="1:8" ht="15.75">
      <c r="A44" s="190">
        <f>_xlfn.AGGREGATE(3,5,$C$5:C44)</f>
        <v>40</v>
      </c>
      <c r="B44" s="191" t="s">
        <v>878</v>
      </c>
      <c r="C44" s="185" t="s">
        <v>3059</v>
      </c>
      <c r="D44" s="201">
        <v>28126</v>
      </c>
      <c r="E44" s="191" t="s">
        <v>263</v>
      </c>
      <c r="F44" s="191" t="s">
        <v>2364</v>
      </c>
      <c r="G44" s="192" t="s">
        <v>2876</v>
      </c>
      <c r="H44" s="194" t="s">
        <v>3046</v>
      </c>
    </row>
    <row r="45" spans="1:8" ht="15.75">
      <c r="A45" s="190">
        <f>_xlfn.AGGREGATE(3,5,$C$5:C45)</f>
        <v>41</v>
      </c>
      <c r="B45" s="191" t="s">
        <v>878</v>
      </c>
      <c r="C45" s="187" t="s">
        <v>3060</v>
      </c>
      <c r="D45" s="201" t="s">
        <v>3061</v>
      </c>
      <c r="E45" s="191" t="s">
        <v>1</v>
      </c>
      <c r="F45" s="191" t="s">
        <v>2558</v>
      </c>
      <c r="G45" s="192" t="s">
        <v>2974</v>
      </c>
      <c r="H45" s="194" t="s">
        <v>3062</v>
      </c>
    </row>
    <row r="46" spans="1:8" ht="15.75">
      <c r="A46" s="190">
        <f>_xlfn.AGGREGATE(3,5,$C$5:C46)</f>
        <v>42</v>
      </c>
      <c r="B46" s="191" t="s">
        <v>878</v>
      </c>
      <c r="C46" s="187" t="s">
        <v>3063</v>
      </c>
      <c r="D46" s="201" t="s">
        <v>2829</v>
      </c>
      <c r="E46" s="191" t="s">
        <v>1</v>
      </c>
      <c r="F46" s="191" t="s">
        <v>2561</v>
      </c>
      <c r="G46" s="192" t="s">
        <v>2975</v>
      </c>
      <c r="H46" s="194" t="s">
        <v>3062</v>
      </c>
    </row>
    <row r="47" spans="1:8" ht="15.75">
      <c r="A47" s="190">
        <f>_xlfn.AGGREGATE(3,5,$C$5:C47)</f>
        <v>43</v>
      </c>
      <c r="B47" s="191" t="s">
        <v>878</v>
      </c>
      <c r="C47" s="186" t="s">
        <v>3064</v>
      </c>
      <c r="D47" s="201" t="s">
        <v>2844</v>
      </c>
      <c r="E47" s="191" t="s">
        <v>263</v>
      </c>
      <c r="F47" s="191" t="s">
        <v>2576</v>
      </c>
      <c r="G47" s="192" t="s">
        <v>2892</v>
      </c>
      <c r="H47" s="194" t="s">
        <v>3065</v>
      </c>
    </row>
    <row r="48" spans="1:8" ht="15.75">
      <c r="A48" s="190">
        <f>_xlfn.AGGREGATE(3,5,$C$5:C48)</f>
        <v>44</v>
      </c>
      <c r="B48" s="191" t="s">
        <v>878</v>
      </c>
      <c r="C48" s="186" t="s">
        <v>3066</v>
      </c>
      <c r="D48" s="201" t="s">
        <v>2845</v>
      </c>
      <c r="E48" s="191" t="s">
        <v>263</v>
      </c>
      <c r="F48" s="191" t="s">
        <v>2577</v>
      </c>
      <c r="G48" s="192" t="s">
        <v>2936</v>
      </c>
      <c r="H48" s="194" t="s">
        <v>3067</v>
      </c>
    </row>
    <row r="49" spans="1:8" ht="15.75">
      <c r="A49" s="190">
        <f>_xlfn.AGGREGATE(3,5,$C$5:C49)</f>
        <v>45</v>
      </c>
      <c r="B49" s="191" t="s">
        <v>878</v>
      </c>
      <c r="C49" s="189" t="s">
        <v>3053</v>
      </c>
      <c r="D49" s="201">
        <v>30624</v>
      </c>
      <c r="E49" s="191" t="s">
        <v>1</v>
      </c>
      <c r="F49" s="191" t="s">
        <v>2384</v>
      </c>
      <c r="G49" s="192" t="s">
        <v>2892</v>
      </c>
      <c r="H49" s="194" t="s">
        <v>3032</v>
      </c>
    </row>
    <row r="50" spans="1:8" ht="15.75">
      <c r="A50" s="190">
        <f>_xlfn.AGGREGATE(3,5,$C$5:C50)</f>
        <v>46</v>
      </c>
      <c r="B50" s="191" t="s">
        <v>878</v>
      </c>
      <c r="C50" s="187" t="s">
        <v>3054</v>
      </c>
      <c r="D50" s="201" t="s">
        <v>2760</v>
      </c>
      <c r="E50" s="191" t="s">
        <v>1</v>
      </c>
      <c r="F50" s="191" t="s">
        <v>2485</v>
      </c>
      <c r="G50" s="192" t="s">
        <v>2940</v>
      </c>
      <c r="H50" s="194" t="s">
        <v>3055</v>
      </c>
    </row>
    <row r="51" spans="1:8" ht="15.75">
      <c r="A51" s="190">
        <f>_xlfn.AGGREGATE(3,5,$C$5:C51)</f>
        <v>47</v>
      </c>
      <c r="B51" s="191" t="s">
        <v>878</v>
      </c>
      <c r="C51" s="187" t="s">
        <v>3056</v>
      </c>
      <c r="D51" s="201" t="s">
        <v>2751</v>
      </c>
      <c r="E51" s="191" t="s">
        <v>263</v>
      </c>
      <c r="F51" s="191" t="s">
        <v>2476</v>
      </c>
      <c r="G51" s="192" t="s">
        <v>2892</v>
      </c>
      <c r="H51" s="194" t="s">
        <v>3036</v>
      </c>
    </row>
    <row r="52" spans="1:8" ht="15.75">
      <c r="A52" s="190">
        <f>_xlfn.AGGREGATE(3,5,$C$5:C52)</f>
        <v>48</v>
      </c>
      <c r="B52" s="191" t="s">
        <v>878</v>
      </c>
      <c r="C52" s="187" t="s">
        <v>3057</v>
      </c>
      <c r="D52" s="201" t="s">
        <v>2754</v>
      </c>
      <c r="E52" s="191" t="s">
        <v>1</v>
      </c>
      <c r="F52" s="191" t="s">
        <v>2479</v>
      </c>
      <c r="G52" s="192" t="s">
        <v>2874</v>
      </c>
      <c r="H52" s="194" t="s">
        <v>3036</v>
      </c>
    </row>
    <row r="53" spans="1:8" ht="15.75">
      <c r="A53" s="190">
        <f>_xlfn.AGGREGATE(3,5,$C$5:C53)</f>
        <v>49</v>
      </c>
      <c r="B53" s="191" t="s">
        <v>878</v>
      </c>
      <c r="C53" s="187" t="s">
        <v>2251</v>
      </c>
      <c r="D53" s="201" t="s">
        <v>2712</v>
      </c>
      <c r="E53" s="191" t="s">
        <v>263</v>
      </c>
      <c r="F53" s="193" t="s">
        <v>2439</v>
      </c>
      <c r="G53" s="192" t="s">
        <v>2920</v>
      </c>
      <c r="H53" s="194" t="s">
        <v>2632</v>
      </c>
    </row>
    <row r="54" spans="1:8" ht="15.75">
      <c r="A54" s="190">
        <f>_xlfn.AGGREGATE(3,5,$C$5:C54)</f>
        <v>50</v>
      </c>
      <c r="B54" s="191" t="s">
        <v>878</v>
      </c>
      <c r="C54" s="186" t="s">
        <v>2269</v>
      </c>
      <c r="D54" s="201" t="s">
        <v>2739</v>
      </c>
      <c r="E54" s="191" t="s">
        <v>1</v>
      </c>
      <c r="F54" s="193" t="s">
        <v>2465</v>
      </c>
      <c r="G54" s="192" t="s">
        <v>2934</v>
      </c>
      <c r="H54" s="194" t="s">
        <v>2609</v>
      </c>
    </row>
    <row r="55" spans="1:8" ht="15.75">
      <c r="A55" s="190">
        <f>_xlfn.AGGREGATE(3,5,$C$5:C55)</f>
        <v>51</v>
      </c>
      <c r="B55" s="191" t="s">
        <v>878</v>
      </c>
      <c r="C55" s="186" t="s">
        <v>2352</v>
      </c>
      <c r="D55" s="201" t="s">
        <v>2857</v>
      </c>
      <c r="E55" s="191" t="s">
        <v>263</v>
      </c>
      <c r="F55" s="191" t="s">
        <v>2590</v>
      </c>
      <c r="G55" s="192" t="s">
        <v>2986</v>
      </c>
      <c r="H55" s="194" t="s">
        <v>2609</v>
      </c>
    </row>
    <row r="56" spans="1:8" ht="31.5">
      <c r="A56" s="190">
        <f>_xlfn.AGGREGATE(3,5,$C$5:C56)</f>
        <v>52</v>
      </c>
      <c r="B56" s="191" t="s">
        <v>878</v>
      </c>
      <c r="C56" s="188" t="s">
        <v>3016</v>
      </c>
      <c r="D56" s="203" t="s">
        <v>3017</v>
      </c>
      <c r="E56" s="196" t="s">
        <v>263</v>
      </c>
      <c r="F56" s="188" t="s">
        <v>3018</v>
      </c>
      <c r="G56" s="186" t="s">
        <v>2920</v>
      </c>
      <c r="H56" s="198" t="s">
        <v>3019</v>
      </c>
    </row>
    <row r="57" spans="1:8" ht="15.75">
      <c r="A57" s="190">
        <f>_xlfn.AGGREGATE(3,5,$C$5:C57)</f>
        <v>53</v>
      </c>
      <c r="B57" s="191" t="s">
        <v>878</v>
      </c>
      <c r="C57" s="186" t="s">
        <v>2360</v>
      </c>
      <c r="D57" s="202" t="s">
        <v>3020</v>
      </c>
      <c r="E57" s="196" t="s">
        <v>263</v>
      </c>
      <c r="F57" s="196" t="s">
        <v>3021</v>
      </c>
      <c r="G57" s="195" t="s">
        <v>2880</v>
      </c>
      <c r="H57" s="197" t="s">
        <v>2609</v>
      </c>
    </row>
    <row r="58" spans="1:8" ht="15.75">
      <c r="A58" s="190">
        <f>_xlfn.AGGREGATE(3,5,$C$5:C58)</f>
        <v>54</v>
      </c>
      <c r="B58" s="191" t="s">
        <v>878</v>
      </c>
      <c r="C58" s="186" t="s">
        <v>453</v>
      </c>
      <c r="D58" s="201" t="s">
        <v>2869</v>
      </c>
      <c r="E58" s="191" t="s">
        <v>263</v>
      </c>
      <c r="F58" s="191" t="s">
        <v>2603</v>
      </c>
      <c r="G58" s="192" t="s">
        <v>2936</v>
      </c>
      <c r="H58" s="194" t="s">
        <v>2609</v>
      </c>
    </row>
    <row r="59" spans="1:8" ht="31.5">
      <c r="A59" s="190">
        <f>_xlfn.AGGREGATE(3,5,$C$5:C59)</f>
        <v>55</v>
      </c>
      <c r="B59" s="191" t="s">
        <v>878</v>
      </c>
      <c r="C59" s="188" t="s">
        <v>2333</v>
      </c>
      <c r="D59" s="203" t="s">
        <v>2830</v>
      </c>
      <c r="E59" s="196" t="s">
        <v>263</v>
      </c>
      <c r="F59" s="188" t="s">
        <v>2562</v>
      </c>
      <c r="G59" s="186" t="s">
        <v>2976</v>
      </c>
      <c r="H59" s="198" t="s">
        <v>2662</v>
      </c>
    </row>
    <row r="60" spans="1:8" ht="15.75">
      <c r="A60" s="190">
        <f>_xlfn.AGGREGATE(3,5,$C$5:C60)</f>
        <v>56</v>
      </c>
      <c r="B60" s="191" t="s">
        <v>878</v>
      </c>
      <c r="C60" s="187" t="s">
        <v>3075</v>
      </c>
      <c r="D60" s="201">
        <v>29896</v>
      </c>
      <c r="E60" s="191" t="s">
        <v>263</v>
      </c>
      <c r="F60" s="191" t="s">
        <v>2390</v>
      </c>
      <c r="G60" s="192" t="s">
        <v>2895</v>
      </c>
      <c r="H60" s="194" t="s">
        <v>3032</v>
      </c>
    </row>
    <row r="61" spans="1:8" ht="15.75">
      <c r="A61" s="190">
        <f>_xlfn.AGGREGATE(3,5,$C$5:C61)</f>
        <v>57</v>
      </c>
      <c r="B61" s="191" t="s">
        <v>878</v>
      </c>
      <c r="C61" s="187" t="s">
        <v>3076</v>
      </c>
      <c r="D61" s="201">
        <v>29901</v>
      </c>
      <c r="E61" s="191" t="s">
        <v>263</v>
      </c>
      <c r="F61" s="191" t="s">
        <v>2391</v>
      </c>
      <c r="G61" s="192" t="s">
        <v>2896</v>
      </c>
      <c r="H61" s="194" t="s">
        <v>3032</v>
      </c>
    </row>
    <row r="62" spans="1:8" ht="15.75">
      <c r="A62" s="190">
        <f>_xlfn.AGGREGATE(3,5,$C$5:C62)</f>
        <v>58</v>
      </c>
      <c r="B62" s="191" t="s">
        <v>878</v>
      </c>
      <c r="C62" s="187" t="s">
        <v>3077</v>
      </c>
      <c r="D62" s="201" t="s">
        <v>2996</v>
      </c>
      <c r="E62" s="191" t="s">
        <v>263</v>
      </c>
      <c r="F62" s="191" t="s">
        <v>2393</v>
      </c>
      <c r="G62" s="192" t="s">
        <v>2898</v>
      </c>
      <c r="H62" s="194" t="s">
        <v>3052</v>
      </c>
    </row>
    <row r="63" spans="1:8" ht="15.75">
      <c r="A63" s="190">
        <f>_xlfn.AGGREGATE(3,5,$C$5:C63)</f>
        <v>59</v>
      </c>
      <c r="B63" s="191" t="s">
        <v>878</v>
      </c>
      <c r="C63" s="186" t="s">
        <v>3078</v>
      </c>
      <c r="D63" s="201" t="s">
        <v>2678</v>
      </c>
      <c r="E63" s="191" t="s">
        <v>263</v>
      </c>
      <c r="F63" s="191" t="s">
        <v>2400</v>
      </c>
      <c r="G63" s="192" t="s">
        <v>2903</v>
      </c>
      <c r="H63" s="194" t="s">
        <v>3079</v>
      </c>
    </row>
    <row r="64" spans="1:8" ht="15.75">
      <c r="A64" s="190">
        <f>_xlfn.AGGREGATE(3,5,$C$5:C64)</f>
        <v>60</v>
      </c>
      <c r="B64" s="191" t="s">
        <v>878</v>
      </c>
      <c r="C64" s="187" t="s">
        <v>3080</v>
      </c>
      <c r="D64" s="201">
        <v>29504</v>
      </c>
      <c r="E64" s="191" t="s">
        <v>263</v>
      </c>
      <c r="F64" s="191" t="s">
        <v>2401</v>
      </c>
      <c r="G64" s="192" t="s">
        <v>2897</v>
      </c>
      <c r="H64" s="194" t="s">
        <v>3032</v>
      </c>
    </row>
    <row r="65" spans="1:8" ht="15.75">
      <c r="A65" s="190">
        <f>_xlfn.AGGREGATE(3,5,$C$5:C65)</f>
        <v>61</v>
      </c>
      <c r="B65" s="191" t="s">
        <v>878</v>
      </c>
      <c r="C65" s="187" t="s">
        <v>2246</v>
      </c>
      <c r="D65" s="201" t="s">
        <v>2707</v>
      </c>
      <c r="E65" s="191" t="s">
        <v>1</v>
      </c>
      <c r="F65" s="193" t="s">
        <v>2434</v>
      </c>
      <c r="G65" s="192" t="s">
        <v>2895</v>
      </c>
      <c r="H65" s="194" t="s">
        <v>2613</v>
      </c>
    </row>
    <row r="66" spans="1:8" ht="15.75">
      <c r="A66" s="190">
        <f>_xlfn.AGGREGATE(3,5,$C$5:C66)</f>
        <v>62</v>
      </c>
      <c r="B66" s="191" t="s">
        <v>878</v>
      </c>
      <c r="C66" s="187" t="s">
        <v>2247</v>
      </c>
      <c r="D66" s="201" t="s">
        <v>2708</v>
      </c>
      <c r="E66" s="191" t="s">
        <v>1</v>
      </c>
      <c r="F66" s="193" t="s">
        <v>2435</v>
      </c>
      <c r="G66" s="192" t="s">
        <v>2901</v>
      </c>
      <c r="H66" s="194" t="s">
        <v>2630</v>
      </c>
    </row>
    <row r="67" spans="1:8" ht="15.75">
      <c r="A67" s="190">
        <f>_xlfn.AGGREGATE(3,5,$C$5:C67)</f>
        <v>63</v>
      </c>
      <c r="B67" s="191" t="s">
        <v>878</v>
      </c>
      <c r="C67" s="187" t="s">
        <v>2264</v>
      </c>
      <c r="D67" s="201" t="s">
        <v>2732</v>
      </c>
      <c r="E67" s="191" t="s">
        <v>263</v>
      </c>
      <c r="F67" s="193" t="s">
        <v>2458</v>
      </c>
      <c r="G67" s="192" t="s">
        <v>2931</v>
      </c>
      <c r="H67" s="194" t="s">
        <v>2610</v>
      </c>
    </row>
    <row r="68" spans="1:8" ht="15.75">
      <c r="A68" s="190">
        <f>_xlfn.AGGREGATE(3,5,$C$5:C68)</f>
        <v>64</v>
      </c>
      <c r="B68" s="191" t="s">
        <v>878</v>
      </c>
      <c r="C68" s="186" t="s">
        <v>2254</v>
      </c>
      <c r="D68" s="201" t="s">
        <v>2743</v>
      </c>
      <c r="E68" s="191" t="s">
        <v>263</v>
      </c>
      <c r="F68" s="193" t="s">
        <v>2469</v>
      </c>
      <c r="G68" s="192" t="s">
        <v>2879</v>
      </c>
      <c r="H68" s="194" t="s">
        <v>2609</v>
      </c>
    </row>
    <row r="69" spans="1:8" ht="15.75">
      <c r="A69" s="190">
        <f>_xlfn.AGGREGATE(3,5,$C$5:C69)</f>
        <v>65</v>
      </c>
      <c r="B69" s="191" t="s">
        <v>878</v>
      </c>
      <c r="C69" s="186" t="s">
        <v>2276</v>
      </c>
      <c r="D69" s="201" t="s">
        <v>2748</v>
      </c>
      <c r="E69" s="191" t="s">
        <v>263</v>
      </c>
      <c r="F69" s="193" t="s">
        <v>2997</v>
      </c>
      <c r="G69" s="192" t="s">
        <v>2931</v>
      </c>
      <c r="H69" s="194" t="s">
        <v>2610</v>
      </c>
    </row>
    <row r="70" spans="1:8" ht="15.75">
      <c r="A70" s="190">
        <f>_xlfn.AGGREGATE(3,5,$C$5:C70)</f>
        <v>66</v>
      </c>
      <c r="B70" s="191" t="s">
        <v>878</v>
      </c>
      <c r="C70" s="187" t="s">
        <v>2277</v>
      </c>
      <c r="D70" s="201" t="s">
        <v>2749</v>
      </c>
      <c r="E70" s="191" t="s">
        <v>263</v>
      </c>
      <c r="F70" s="193" t="s">
        <v>2474</v>
      </c>
      <c r="G70" s="192" t="s">
        <v>2936</v>
      </c>
      <c r="H70" s="194" t="s">
        <v>2634</v>
      </c>
    </row>
    <row r="71" spans="1:8" ht="15.75">
      <c r="A71" s="190">
        <f>_xlfn.AGGREGATE(3,5,$C$5:C71)</f>
        <v>67</v>
      </c>
      <c r="B71" s="191" t="s">
        <v>878</v>
      </c>
      <c r="C71" s="186" t="s">
        <v>3123</v>
      </c>
      <c r="D71" s="201" t="s">
        <v>2867</v>
      </c>
      <c r="E71" s="191" t="s">
        <v>263</v>
      </c>
      <c r="F71" s="191" t="s">
        <v>2600</v>
      </c>
      <c r="G71" s="192" t="s">
        <v>2950</v>
      </c>
      <c r="H71" s="194" t="s">
        <v>3032</v>
      </c>
    </row>
    <row r="72" spans="1:8" ht="15.75">
      <c r="A72" s="190">
        <f>_xlfn.AGGREGATE(3,5,$C$5:C72)</f>
        <v>68</v>
      </c>
      <c r="B72" s="191" t="s">
        <v>878</v>
      </c>
      <c r="C72" s="186" t="s">
        <v>3124</v>
      </c>
      <c r="D72" s="201" t="s">
        <v>2871</v>
      </c>
      <c r="E72" s="191" t="s">
        <v>263</v>
      </c>
      <c r="F72" s="191" t="s">
        <v>2605</v>
      </c>
      <c r="G72" s="192" t="s">
        <v>2991</v>
      </c>
      <c r="H72" s="194" t="s">
        <v>3104</v>
      </c>
    </row>
    <row r="73" spans="1:8" ht="15.75">
      <c r="A73" s="190">
        <f>_xlfn.AGGREGATE(3,5,$C$5:C73)</f>
        <v>69</v>
      </c>
      <c r="B73" s="191" t="s">
        <v>878</v>
      </c>
      <c r="C73" s="186" t="s">
        <v>2216</v>
      </c>
      <c r="D73" s="201">
        <v>28808</v>
      </c>
      <c r="E73" s="191" t="s">
        <v>263</v>
      </c>
      <c r="F73" s="191" t="s">
        <v>2382</v>
      </c>
      <c r="G73" s="192" t="s">
        <v>2891</v>
      </c>
      <c r="H73" s="194" t="s">
        <v>2609</v>
      </c>
    </row>
    <row r="74" spans="1:8" ht="15.75">
      <c r="A74" s="190">
        <f>_xlfn.AGGREGATE(3,5,$C$5:C74)</f>
        <v>70</v>
      </c>
      <c r="B74" s="191" t="s">
        <v>878</v>
      </c>
      <c r="C74" s="186" t="s">
        <v>2233</v>
      </c>
      <c r="D74" s="201" t="s">
        <v>2689</v>
      </c>
      <c r="E74" s="191" t="s">
        <v>263</v>
      </c>
      <c r="F74" s="191" t="s">
        <v>2415</v>
      </c>
      <c r="G74" s="192" t="s">
        <v>2910</v>
      </c>
      <c r="H74" s="194" t="s">
        <v>2617</v>
      </c>
    </row>
    <row r="75" spans="1:8" ht="15.75">
      <c r="A75" s="190">
        <f>_xlfn.AGGREGATE(3,5,$C$5:C75)</f>
        <v>71</v>
      </c>
      <c r="B75" s="191" t="s">
        <v>878</v>
      </c>
      <c r="C75" s="186" t="s">
        <v>2235</v>
      </c>
      <c r="D75" s="201" t="s">
        <v>2691</v>
      </c>
      <c r="E75" s="191" t="s">
        <v>263</v>
      </c>
      <c r="F75" s="191" t="s">
        <v>2417</v>
      </c>
      <c r="G75" s="192" t="s">
        <v>2886</v>
      </c>
      <c r="H75" s="194" t="s">
        <v>2609</v>
      </c>
    </row>
    <row r="76" spans="1:8" ht="15.75">
      <c r="A76" s="190">
        <f>_xlfn.AGGREGATE(3,5,$C$5:C76)</f>
        <v>72</v>
      </c>
      <c r="B76" s="191" t="s">
        <v>878</v>
      </c>
      <c r="C76" s="186" t="s">
        <v>2238</v>
      </c>
      <c r="D76" s="201" t="s">
        <v>2697</v>
      </c>
      <c r="E76" s="191" t="s">
        <v>263</v>
      </c>
      <c r="F76" s="191" t="s">
        <v>2423</v>
      </c>
      <c r="G76" s="192" t="s">
        <v>2913</v>
      </c>
      <c r="H76" s="194" t="s">
        <v>2624</v>
      </c>
    </row>
    <row r="77" spans="1:8" ht="15.75">
      <c r="A77" s="190">
        <f>_xlfn.AGGREGATE(3,5,$C$5:C77)</f>
        <v>73</v>
      </c>
      <c r="B77" s="191" t="s">
        <v>878</v>
      </c>
      <c r="C77" s="186" t="s">
        <v>2239</v>
      </c>
      <c r="D77" s="201" t="s">
        <v>2198</v>
      </c>
      <c r="E77" s="191" t="s">
        <v>263</v>
      </c>
      <c r="F77" s="191" t="s">
        <v>2424</v>
      </c>
      <c r="G77" s="192" t="s">
        <v>2874</v>
      </c>
      <c r="H77" s="194" t="s">
        <v>2609</v>
      </c>
    </row>
    <row r="78" spans="1:8" ht="15.75">
      <c r="A78" s="190">
        <f>_xlfn.AGGREGATE(3,5,$C$5:C78)</f>
        <v>74</v>
      </c>
      <c r="B78" s="191" t="s">
        <v>878</v>
      </c>
      <c r="C78" s="185" t="s">
        <v>2253</v>
      </c>
      <c r="D78" s="201" t="s">
        <v>2716</v>
      </c>
      <c r="E78" s="191" t="s">
        <v>1</v>
      </c>
      <c r="F78" s="191" t="s">
        <v>2443</v>
      </c>
      <c r="G78" s="192" t="s">
        <v>2922</v>
      </c>
      <c r="H78" s="194" t="s">
        <v>2633</v>
      </c>
    </row>
    <row r="79" spans="1:8" ht="15.75">
      <c r="A79" s="190">
        <f>_xlfn.AGGREGATE(3,5,$C$5:C79)</f>
        <v>75</v>
      </c>
      <c r="B79" s="191" t="s">
        <v>878</v>
      </c>
      <c r="C79" s="187" t="s">
        <v>2265</v>
      </c>
      <c r="D79" s="201" t="s">
        <v>2733</v>
      </c>
      <c r="E79" s="191" t="s">
        <v>1</v>
      </c>
      <c r="F79" s="191" t="s">
        <v>2459</v>
      </c>
      <c r="G79" s="192" t="s">
        <v>2932</v>
      </c>
      <c r="H79" s="194" t="s">
        <v>2611</v>
      </c>
    </row>
    <row r="80" spans="1:8" ht="15.75">
      <c r="A80" s="190">
        <f>_xlfn.AGGREGATE(3,5,$C$5:C80)</f>
        <v>76</v>
      </c>
      <c r="B80" s="191" t="s">
        <v>878</v>
      </c>
      <c r="C80" s="187" t="s">
        <v>1822</v>
      </c>
      <c r="D80" s="201" t="s">
        <v>2674</v>
      </c>
      <c r="E80" s="191" t="s">
        <v>263</v>
      </c>
      <c r="F80" s="191" t="s">
        <v>2396</v>
      </c>
      <c r="G80" s="192" t="s">
        <v>2900</v>
      </c>
      <c r="H80" s="194" t="s">
        <v>2609</v>
      </c>
    </row>
    <row r="81" spans="1:8" ht="15.75">
      <c r="A81" s="190">
        <f>_xlfn.AGGREGATE(3,5,$C$5:C81)</f>
        <v>77</v>
      </c>
      <c r="B81" s="191" t="s">
        <v>878</v>
      </c>
      <c r="C81" s="187" t="s">
        <v>2223</v>
      </c>
      <c r="D81" s="201">
        <v>30133</v>
      </c>
      <c r="E81" s="191" t="s">
        <v>263</v>
      </c>
      <c r="F81" s="191" t="s">
        <v>2403</v>
      </c>
      <c r="G81" s="192" t="s">
        <v>2904</v>
      </c>
      <c r="H81" s="194" t="s">
        <v>2609</v>
      </c>
    </row>
    <row r="82" spans="1:8" ht="15.75">
      <c r="A82" s="190">
        <f>_xlfn.AGGREGATE(3,5,$C$5:C82)</f>
        <v>78</v>
      </c>
      <c r="B82" s="191" t="s">
        <v>878</v>
      </c>
      <c r="C82" s="185" t="s">
        <v>2225</v>
      </c>
      <c r="D82" s="201" t="s">
        <v>2680</v>
      </c>
      <c r="E82" s="191" t="s">
        <v>1</v>
      </c>
      <c r="F82" s="191" t="s">
        <v>2406</v>
      </c>
      <c r="G82" s="192" t="s">
        <v>2896</v>
      </c>
      <c r="H82" s="194" t="s">
        <v>2609</v>
      </c>
    </row>
    <row r="83" spans="1:8" ht="15.75">
      <c r="A83" s="190">
        <f>_xlfn.AGGREGATE(3,5,$C$5:C83)</f>
        <v>79</v>
      </c>
      <c r="B83" s="191" t="s">
        <v>878</v>
      </c>
      <c r="C83" s="187" t="s">
        <v>2252</v>
      </c>
      <c r="D83" s="201" t="s">
        <v>2714</v>
      </c>
      <c r="E83" s="191" t="s">
        <v>1</v>
      </c>
      <c r="F83" s="191" t="s">
        <v>2441</v>
      </c>
      <c r="G83" s="192" t="s">
        <v>2921</v>
      </c>
      <c r="H83" s="194" t="s">
        <v>2609</v>
      </c>
    </row>
    <row r="84" spans="1:8" ht="15.75">
      <c r="A84" s="190">
        <f>_xlfn.AGGREGATE(3,5,$C$5:C84)</f>
        <v>80</v>
      </c>
      <c r="B84" s="191" t="s">
        <v>878</v>
      </c>
      <c r="C84" s="187" t="s">
        <v>2244</v>
      </c>
      <c r="D84" s="201" t="s">
        <v>2702</v>
      </c>
      <c r="E84" s="191" t="s">
        <v>263</v>
      </c>
      <c r="F84" s="191" t="s">
        <v>2429</v>
      </c>
      <c r="G84" s="192" t="s">
        <v>2877</v>
      </c>
      <c r="H84" s="194" t="s">
        <v>2609</v>
      </c>
    </row>
    <row r="85" spans="1:8" ht="15.75">
      <c r="A85" s="190">
        <f>_xlfn.AGGREGATE(3,5,$C$5:C85)</f>
        <v>81</v>
      </c>
      <c r="B85" s="191" t="s">
        <v>878</v>
      </c>
      <c r="C85" s="187" t="s">
        <v>3081</v>
      </c>
      <c r="D85" s="201">
        <v>28917</v>
      </c>
      <c r="E85" s="191" t="s">
        <v>263</v>
      </c>
      <c r="F85" s="191" t="s">
        <v>2369</v>
      </c>
      <c r="G85" s="192" t="s">
        <v>2880</v>
      </c>
      <c r="H85" s="194" t="s">
        <v>3032</v>
      </c>
    </row>
    <row r="86" spans="1:8" ht="15.75">
      <c r="A86" s="190">
        <f>_xlfn.AGGREGATE(3,5,$C$5:C86)</f>
        <v>82</v>
      </c>
      <c r="B86" s="191" t="s">
        <v>878</v>
      </c>
      <c r="C86" s="187" t="s">
        <v>3082</v>
      </c>
      <c r="D86" s="201">
        <v>29704</v>
      </c>
      <c r="E86" s="191" t="s">
        <v>263</v>
      </c>
      <c r="F86" s="191" t="s">
        <v>2372</v>
      </c>
      <c r="G86" s="192" t="s">
        <v>2883</v>
      </c>
      <c r="H86" s="194" t="s">
        <v>3032</v>
      </c>
    </row>
    <row r="87" spans="1:8" ht="15.75">
      <c r="A87" s="190">
        <f>_xlfn.AGGREGATE(3,5,$C$5:C87)</f>
        <v>83</v>
      </c>
      <c r="B87" s="191" t="s">
        <v>878</v>
      </c>
      <c r="C87" s="187" t="s">
        <v>3083</v>
      </c>
      <c r="D87" s="201">
        <v>30748</v>
      </c>
      <c r="E87" s="191" t="s">
        <v>263</v>
      </c>
      <c r="F87" s="191" t="s">
        <v>2377</v>
      </c>
      <c r="G87" s="192" t="s">
        <v>2888</v>
      </c>
      <c r="H87" s="194" t="s">
        <v>3049</v>
      </c>
    </row>
    <row r="88" spans="1:8" ht="15.75">
      <c r="A88" s="190">
        <f>_xlfn.AGGREGATE(3,5,$C$5:C88)</f>
        <v>84</v>
      </c>
      <c r="B88" s="191" t="s">
        <v>878</v>
      </c>
      <c r="C88" s="186" t="s">
        <v>3084</v>
      </c>
      <c r="D88" s="202">
        <v>27879</v>
      </c>
      <c r="E88" s="196" t="s">
        <v>263</v>
      </c>
      <c r="F88" s="196" t="s">
        <v>2388</v>
      </c>
      <c r="G88" s="195" t="s">
        <v>2883</v>
      </c>
      <c r="H88" s="197" t="s">
        <v>3032</v>
      </c>
    </row>
    <row r="89" spans="1:8" ht="15.75">
      <c r="A89" s="190">
        <f>_xlfn.AGGREGATE(3,5,$C$5:C89)</f>
        <v>85</v>
      </c>
      <c r="B89" s="191" t="s">
        <v>878</v>
      </c>
      <c r="C89" s="187" t="s">
        <v>3085</v>
      </c>
      <c r="D89" s="201" t="s">
        <v>2758</v>
      </c>
      <c r="E89" s="191" t="s">
        <v>1</v>
      </c>
      <c r="F89" s="191" t="s">
        <v>2483</v>
      </c>
      <c r="G89" s="192" t="s">
        <v>2939</v>
      </c>
      <c r="H89" s="194" t="s">
        <v>3086</v>
      </c>
    </row>
    <row r="90" spans="1:8" ht="15.75">
      <c r="A90" s="190">
        <f>_xlfn.AGGREGATE(3,5,$C$5:C90)</f>
        <v>86</v>
      </c>
      <c r="B90" s="191" t="s">
        <v>878</v>
      </c>
      <c r="C90" s="186" t="s">
        <v>3087</v>
      </c>
      <c r="D90" s="201" t="s">
        <v>2826</v>
      </c>
      <c r="E90" s="191" t="s">
        <v>263</v>
      </c>
      <c r="F90" s="191" t="s">
        <v>2557</v>
      </c>
      <c r="G90" s="192" t="s">
        <v>2929</v>
      </c>
      <c r="H90" s="194" t="s">
        <v>3062</v>
      </c>
    </row>
    <row r="91" spans="1:8" ht="15.75">
      <c r="A91" s="190">
        <f>_xlfn.AGGREGATE(3,5,$C$5:C91)</f>
        <v>87</v>
      </c>
      <c r="B91" s="191" t="s">
        <v>878</v>
      </c>
      <c r="C91" s="186" t="s">
        <v>3047</v>
      </c>
      <c r="D91" s="201" t="s">
        <v>2858</v>
      </c>
      <c r="E91" s="191" t="s">
        <v>263</v>
      </c>
      <c r="F91" s="191" t="s">
        <v>2591</v>
      </c>
      <c r="G91" s="192" t="s">
        <v>2987</v>
      </c>
      <c r="H91" s="194" t="s">
        <v>3036</v>
      </c>
    </row>
    <row r="92" spans="1:8" ht="15.75">
      <c r="A92" s="190">
        <f>_xlfn.AGGREGATE(3,5,$C$5:C92)</f>
        <v>88</v>
      </c>
      <c r="B92" s="191" t="s">
        <v>878</v>
      </c>
      <c r="C92" s="186" t="s">
        <v>3048</v>
      </c>
      <c r="D92" s="201" t="s">
        <v>2870</v>
      </c>
      <c r="E92" s="191" t="s">
        <v>1</v>
      </c>
      <c r="F92" s="191" t="s">
        <v>2604</v>
      </c>
      <c r="G92" s="192" t="s">
        <v>2203</v>
      </c>
      <c r="H92" s="194" t="s">
        <v>3049</v>
      </c>
    </row>
    <row r="93" spans="1:8" ht="15.75">
      <c r="A93" s="190">
        <f>_xlfn.AGGREGATE(3,5,$C$5:C93)</f>
        <v>89</v>
      </c>
      <c r="B93" s="191" t="s">
        <v>878</v>
      </c>
      <c r="C93" s="186" t="s">
        <v>2221</v>
      </c>
      <c r="D93" s="201" t="s">
        <v>2839</v>
      </c>
      <c r="E93" s="191" t="s">
        <v>263</v>
      </c>
      <c r="F93" s="191" t="s">
        <v>2571</v>
      </c>
      <c r="G93" s="192" t="s">
        <v>2966</v>
      </c>
      <c r="H93" s="194" t="s">
        <v>2609</v>
      </c>
    </row>
    <row r="94" spans="1:8" ht="15.75">
      <c r="A94" s="190">
        <f>_xlfn.AGGREGATE(3,5,$C$5:C94)</f>
        <v>90</v>
      </c>
      <c r="B94" s="191" t="s">
        <v>878</v>
      </c>
      <c r="C94" s="186" t="s">
        <v>2341</v>
      </c>
      <c r="D94" s="201" t="s">
        <v>2840</v>
      </c>
      <c r="E94" s="191" t="s">
        <v>263</v>
      </c>
      <c r="F94" s="191" t="s">
        <v>2572</v>
      </c>
      <c r="G94" s="192" t="s">
        <v>2999</v>
      </c>
      <c r="H94" s="194" t="s">
        <v>2609</v>
      </c>
    </row>
    <row r="95" spans="1:8" ht="15.75">
      <c r="A95" s="190">
        <f>_xlfn.AGGREGATE(3,5,$C$5:C95)</f>
        <v>91</v>
      </c>
      <c r="B95" s="191" t="s">
        <v>878</v>
      </c>
      <c r="C95" s="186" t="s">
        <v>2342</v>
      </c>
      <c r="D95" s="201" t="s">
        <v>2841</v>
      </c>
      <c r="E95" s="191" t="s">
        <v>263</v>
      </c>
      <c r="F95" s="191" t="s">
        <v>2573</v>
      </c>
      <c r="G95" s="192" t="s">
        <v>2877</v>
      </c>
      <c r="H95" s="194" t="s">
        <v>2608</v>
      </c>
    </row>
    <row r="96" spans="1:8" ht="15.75">
      <c r="A96" s="190">
        <f>_xlfn.AGGREGATE(3,5,$C$5:C96)</f>
        <v>92</v>
      </c>
      <c r="B96" s="191" t="s">
        <v>878</v>
      </c>
      <c r="C96" s="187" t="s">
        <v>2211</v>
      </c>
      <c r="D96" s="201" t="s">
        <v>2669</v>
      </c>
      <c r="E96" s="191" t="s">
        <v>1</v>
      </c>
      <c r="F96" s="193" t="s">
        <v>2370</v>
      </c>
      <c r="G96" s="192" t="s">
        <v>2881</v>
      </c>
      <c r="H96" s="194" t="s">
        <v>2610</v>
      </c>
    </row>
    <row r="97" spans="1:8" ht="15.75">
      <c r="A97" s="190">
        <f>_xlfn.AGGREGATE(3,5,$C$5:C97)</f>
        <v>93</v>
      </c>
      <c r="B97" s="191" t="s">
        <v>878</v>
      </c>
      <c r="C97" s="187" t="s">
        <v>2218</v>
      </c>
      <c r="D97" s="201">
        <v>31323</v>
      </c>
      <c r="E97" s="191" t="s">
        <v>1</v>
      </c>
      <c r="F97" s="193" t="s">
        <v>2385</v>
      </c>
      <c r="G97" s="192" t="s">
        <v>2893</v>
      </c>
      <c r="H97" s="194" t="s">
        <v>2610</v>
      </c>
    </row>
    <row r="98" spans="1:8" ht="15.75">
      <c r="A98" s="190">
        <f>_xlfn.AGGREGATE(3,5,$C$5:C98)</f>
        <v>94</v>
      </c>
      <c r="B98" s="191" t="s">
        <v>878</v>
      </c>
      <c r="C98" s="187" t="s">
        <v>2302</v>
      </c>
      <c r="D98" s="201" t="s">
        <v>2791</v>
      </c>
      <c r="E98" s="191" t="s">
        <v>1</v>
      </c>
      <c r="F98" s="191" t="s">
        <v>2519</v>
      </c>
      <c r="G98" s="192" t="s">
        <v>2959</v>
      </c>
      <c r="H98" s="194" t="s">
        <v>2650</v>
      </c>
    </row>
    <row r="99" spans="1:8" ht="15.75">
      <c r="A99" s="190">
        <f>_xlfn.AGGREGATE(3,5,$C$5:C99)</f>
        <v>95</v>
      </c>
      <c r="B99" s="191" t="s">
        <v>878</v>
      </c>
      <c r="C99" s="187" t="s">
        <v>2309</v>
      </c>
      <c r="D99" s="201" t="s">
        <v>2799</v>
      </c>
      <c r="E99" s="191" t="s">
        <v>1</v>
      </c>
      <c r="F99" s="191" t="s">
        <v>2527</v>
      </c>
      <c r="G99" s="192" t="s">
        <v>2963</v>
      </c>
      <c r="H99" s="194" t="s">
        <v>2652</v>
      </c>
    </row>
    <row r="100" spans="1:8" ht="15.75">
      <c r="A100" s="190">
        <f>_xlfn.AGGREGATE(3,5,$C$5:C100)</f>
        <v>96</v>
      </c>
      <c r="B100" s="191" t="s">
        <v>878</v>
      </c>
      <c r="C100" s="187" t="s">
        <v>2313</v>
      </c>
      <c r="D100" s="201" t="s">
        <v>2803</v>
      </c>
      <c r="E100" s="191" t="s">
        <v>1</v>
      </c>
      <c r="F100" s="191" t="s">
        <v>2531</v>
      </c>
      <c r="G100" s="192" t="s">
        <v>2950</v>
      </c>
      <c r="H100" s="194" t="s">
        <v>2653</v>
      </c>
    </row>
    <row r="101" spans="1:8" ht="15.75">
      <c r="A101" s="190">
        <f>_xlfn.AGGREGATE(3,5,$C$5:C101)</f>
        <v>97</v>
      </c>
      <c r="B101" s="191" t="s">
        <v>878</v>
      </c>
      <c r="C101" s="186" t="s">
        <v>2242</v>
      </c>
      <c r="D101" s="201" t="s">
        <v>2700</v>
      </c>
      <c r="E101" s="191" t="s">
        <v>263</v>
      </c>
      <c r="F101" s="193" t="s">
        <v>2427</v>
      </c>
      <c r="G101" s="192" t="s">
        <v>2915</v>
      </c>
      <c r="H101" s="194" t="s">
        <v>2627</v>
      </c>
    </row>
    <row r="102" spans="1:8" ht="15.75">
      <c r="A102" s="190">
        <f>_xlfn.AGGREGATE(3,5,$C$5:C102)</f>
        <v>98</v>
      </c>
      <c r="B102" s="191" t="s">
        <v>878</v>
      </c>
      <c r="C102" s="187" t="s">
        <v>2266</v>
      </c>
      <c r="D102" s="201" t="s">
        <v>2734</v>
      </c>
      <c r="E102" s="191" t="s">
        <v>1</v>
      </c>
      <c r="F102" s="191" t="s">
        <v>2460</v>
      </c>
      <c r="G102" s="192" t="s">
        <v>2909</v>
      </c>
      <c r="H102" s="194" t="s">
        <v>2607</v>
      </c>
    </row>
    <row r="103" spans="1:8" ht="15.75">
      <c r="A103" s="190">
        <f>_xlfn.AGGREGATE(3,5,$C$5:C103)</f>
        <v>99</v>
      </c>
      <c r="B103" s="191" t="s">
        <v>878</v>
      </c>
      <c r="C103" s="187" t="s">
        <v>2335</v>
      </c>
      <c r="D103" s="201" t="s">
        <v>2832</v>
      </c>
      <c r="E103" s="191" t="s">
        <v>1</v>
      </c>
      <c r="F103" s="191" t="s">
        <v>2564</v>
      </c>
      <c r="G103" s="192" t="s">
        <v>2977</v>
      </c>
      <c r="H103" s="194" t="s">
        <v>2662</v>
      </c>
    </row>
    <row r="104" spans="1:8" ht="15.75">
      <c r="A104" s="190">
        <f>_xlfn.AGGREGATE(3,5,$C$5:C104)</f>
        <v>100</v>
      </c>
      <c r="B104" s="191" t="s">
        <v>878</v>
      </c>
      <c r="C104" s="187" t="s">
        <v>3058</v>
      </c>
      <c r="D104" s="201" t="s">
        <v>2765</v>
      </c>
      <c r="E104" s="191" t="s">
        <v>1</v>
      </c>
      <c r="F104" s="191" t="s">
        <v>2490</v>
      </c>
      <c r="G104" s="192" t="s">
        <v>2942</v>
      </c>
      <c r="H104" s="194" t="s">
        <v>3036</v>
      </c>
    </row>
    <row r="105" spans="1:8" ht="15.75">
      <c r="A105" s="190">
        <f>_xlfn.AGGREGATE(3,5,$C$5:C105)</f>
        <v>101</v>
      </c>
      <c r="B105" s="191" t="s">
        <v>878</v>
      </c>
      <c r="C105" s="185" t="s">
        <v>2222</v>
      </c>
      <c r="D105" s="201">
        <v>32520</v>
      </c>
      <c r="E105" s="191" t="s">
        <v>263</v>
      </c>
      <c r="F105" s="191" t="s">
        <v>2402</v>
      </c>
      <c r="G105" s="192" t="s">
        <v>2886</v>
      </c>
      <c r="H105" s="194" t="s">
        <v>2609</v>
      </c>
    </row>
    <row r="106" spans="1:8" ht="15.75">
      <c r="A106" s="190">
        <f>_xlfn.AGGREGATE(3,5,$C$5:C106)</f>
        <v>102</v>
      </c>
      <c r="B106" s="191" t="s">
        <v>878</v>
      </c>
      <c r="C106" s="186" t="s">
        <v>2322</v>
      </c>
      <c r="D106" s="201" t="s">
        <v>2814</v>
      </c>
      <c r="E106" s="191" t="s">
        <v>263</v>
      </c>
      <c r="F106" s="191" t="s">
        <v>2544</v>
      </c>
      <c r="G106" s="192" t="s">
        <v>2970</v>
      </c>
      <c r="H106" s="194" t="s">
        <v>2661</v>
      </c>
    </row>
    <row r="107" spans="1:8" ht="15.75">
      <c r="A107" s="190">
        <f>_xlfn.AGGREGATE(3,5,$C$5:C107)</f>
        <v>103</v>
      </c>
      <c r="B107" s="191" t="s">
        <v>878</v>
      </c>
      <c r="C107" s="186" t="s">
        <v>2345</v>
      </c>
      <c r="D107" s="201" t="s">
        <v>2850</v>
      </c>
      <c r="E107" s="191" t="s">
        <v>263</v>
      </c>
      <c r="F107" s="191" t="s">
        <v>2582</v>
      </c>
      <c r="G107" s="192" t="s">
        <v>2876</v>
      </c>
      <c r="H107" s="194" t="s">
        <v>2609</v>
      </c>
    </row>
    <row r="108" spans="1:8" ht="15.75">
      <c r="A108" s="190">
        <f>_xlfn.AGGREGATE(3,5,$C$5:C108)</f>
        <v>104</v>
      </c>
      <c r="B108" s="191" t="s">
        <v>878</v>
      </c>
      <c r="C108" s="186" t="s">
        <v>2347</v>
      </c>
      <c r="D108" s="201" t="s">
        <v>2852</v>
      </c>
      <c r="E108" s="191" t="s">
        <v>263</v>
      </c>
      <c r="F108" s="191" t="s">
        <v>2584</v>
      </c>
      <c r="G108" s="192" t="s">
        <v>2877</v>
      </c>
      <c r="H108" s="194" t="s">
        <v>2609</v>
      </c>
    </row>
    <row r="109" spans="1:8" ht="15.75">
      <c r="A109" s="190">
        <f>_xlfn.AGGREGATE(3,5,$C$5:C109)</f>
        <v>105</v>
      </c>
      <c r="B109" s="191" t="s">
        <v>878</v>
      </c>
      <c r="C109" s="186" t="s">
        <v>2348</v>
      </c>
      <c r="D109" s="201" t="s">
        <v>2853</v>
      </c>
      <c r="E109" s="191" t="s">
        <v>263</v>
      </c>
      <c r="F109" s="191" t="s">
        <v>2585</v>
      </c>
      <c r="G109" s="192" t="s">
        <v>2931</v>
      </c>
      <c r="H109" s="194" t="s">
        <v>2609</v>
      </c>
    </row>
    <row r="110" spans="1:8" ht="15.75">
      <c r="A110" s="190">
        <f>_xlfn.AGGREGATE(3,5,$C$5:C110)</f>
        <v>106</v>
      </c>
      <c r="B110" s="191" t="s">
        <v>878</v>
      </c>
      <c r="C110" s="186" t="s">
        <v>2349</v>
      </c>
      <c r="D110" s="201" t="s">
        <v>2854</v>
      </c>
      <c r="E110" s="191" t="s">
        <v>263</v>
      </c>
      <c r="F110" s="191" t="s">
        <v>2586</v>
      </c>
      <c r="G110" s="192" t="s">
        <v>2883</v>
      </c>
      <c r="H110" s="194" t="s">
        <v>2609</v>
      </c>
    </row>
    <row r="111" spans="1:8" ht="15.75">
      <c r="A111" s="190">
        <f>_xlfn.AGGREGATE(3,5,$C$5:C111)</f>
        <v>107</v>
      </c>
      <c r="B111" s="191" t="s">
        <v>878</v>
      </c>
      <c r="C111" s="186" t="s">
        <v>2229</v>
      </c>
      <c r="D111" s="201" t="s">
        <v>2827</v>
      </c>
      <c r="E111" s="191" t="s">
        <v>263</v>
      </c>
      <c r="F111" s="191" t="s">
        <v>2587</v>
      </c>
      <c r="G111" s="192" t="s">
        <v>2985</v>
      </c>
      <c r="H111" s="194" t="s">
        <v>2633</v>
      </c>
    </row>
    <row r="112" spans="1:8" ht="15.75">
      <c r="A112" s="190">
        <f>_xlfn.AGGREGATE(3,5,$C$5:C112)</f>
        <v>108</v>
      </c>
      <c r="B112" s="191" t="s">
        <v>878</v>
      </c>
      <c r="C112" s="186" t="s">
        <v>2350</v>
      </c>
      <c r="D112" s="201" t="s">
        <v>2855</v>
      </c>
      <c r="E112" s="191" t="s">
        <v>263</v>
      </c>
      <c r="F112" s="191" t="s">
        <v>2588</v>
      </c>
      <c r="G112" s="192" t="s">
        <v>2203</v>
      </c>
      <c r="H112" s="194" t="s">
        <v>2609</v>
      </c>
    </row>
    <row r="113" spans="1:8" ht="15.75">
      <c r="A113" s="190">
        <f>_xlfn.AGGREGATE(3,5,$C$5:C113)</f>
        <v>109</v>
      </c>
      <c r="B113" s="191" t="s">
        <v>878</v>
      </c>
      <c r="C113" s="186" t="s">
        <v>2351</v>
      </c>
      <c r="D113" s="201" t="s">
        <v>2856</v>
      </c>
      <c r="E113" s="191" t="s">
        <v>263</v>
      </c>
      <c r="F113" s="191" t="s">
        <v>2589</v>
      </c>
      <c r="G113" s="192" t="s">
        <v>1811</v>
      </c>
      <c r="H113" s="194" t="s">
        <v>2612</v>
      </c>
    </row>
    <row r="114" spans="1:8" ht="15.75">
      <c r="A114" s="190">
        <f>_xlfn.AGGREGATE(3,5,$C$5:C114)</f>
        <v>110</v>
      </c>
      <c r="B114" s="191" t="s">
        <v>878</v>
      </c>
      <c r="C114" s="187" t="s">
        <v>2295</v>
      </c>
      <c r="D114" s="201" t="s">
        <v>2781</v>
      </c>
      <c r="E114" s="191" t="s">
        <v>1</v>
      </c>
      <c r="F114" s="191" t="s">
        <v>2509</v>
      </c>
      <c r="G114" s="192" t="s">
        <v>2952</v>
      </c>
      <c r="H114" s="194" t="s">
        <v>2618</v>
      </c>
    </row>
    <row r="115" spans="1:8" ht="15.75">
      <c r="A115" s="190">
        <f>_xlfn.AGGREGATE(3,5,$C$5:C115)</f>
        <v>111</v>
      </c>
      <c r="B115" s="191" t="s">
        <v>878</v>
      </c>
      <c r="C115" s="186" t="s">
        <v>1822</v>
      </c>
      <c r="D115" s="201" t="s">
        <v>2686</v>
      </c>
      <c r="E115" s="191" t="s">
        <v>263</v>
      </c>
      <c r="F115" s="191" t="s">
        <v>2543</v>
      </c>
      <c r="G115" s="192" t="s">
        <v>2969</v>
      </c>
      <c r="H115" s="194" t="s">
        <v>2658</v>
      </c>
    </row>
    <row r="116" spans="1:8" ht="15.75">
      <c r="A116" s="190">
        <f>_xlfn.AGGREGATE(3,5,$C$5:C116)</f>
        <v>112</v>
      </c>
      <c r="B116" s="191" t="s">
        <v>878</v>
      </c>
      <c r="C116" s="186" t="s">
        <v>2323</v>
      </c>
      <c r="D116" s="201" t="s">
        <v>2816</v>
      </c>
      <c r="E116" s="191" t="s">
        <v>263</v>
      </c>
      <c r="F116" s="191" t="s">
        <v>2546</v>
      </c>
      <c r="G116" s="192" t="s">
        <v>2892</v>
      </c>
      <c r="H116" s="194" t="s">
        <v>2614</v>
      </c>
    </row>
    <row r="117" spans="1:8" ht="15.75">
      <c r="A117" s="190">
        <f>_xlfn.AGGREGATE(3,5,$C$5:C117)</f>
        <v>113</v>
      </c>
      <c r="B117" s="191" t="s">
        <v>878</v>
      </c>
      <c r="C117" s="186" t="s">
        <v>3014</v>
      </c>
      <c r="D117" s="201" t="s">
        <v>2703</v>
      </c>
      <c r="E117" s="191" t="s">
        <v>263</v>
      </c>
      <c r="F117" s="191" t="s">
        <v>2430</v>
      </c>
      <c r="G117" s="192" t="s">
        <v>2917</v>
      </c>
      <c r="H117" s="194" t="s">
        <v>2629</v>
      </c>
    </row>
    <row r="118" spans="1:8" ht="15.75">
      <c r="A118" s="190">
        <f>_xlfn.AGGREGATE(3,5,$C$5:C118)</f>
        <v>114</v>
      </c>
      <c r="B118" s="191" t="s">
        <v>878</v>
      </c>
      <c r="C118" s="187" t="s">
        <v>2248</v>
      </c>
      <c r="D118" s="201" t="s">
        <v>2709</v>
      </c>
      <c r="E118" s="191" t="s">
        <v>263</v>
      </c>
      <c r="F118" s="191" t="s">
        <v>2436</v>
      </c>
      <c r="G118" s="192" t="s">
        <v>2879</v>
      </c>
      <c r="H118" s="194" t="s">
        <v>2631</v>
      </c>
    </row>
    <row r="119" spans="1:8" ht="15.75">
      <c r="A119" s="190">
        <f>_xlfn.AGGREGATE(3,5,$C$5:C119)</f>
        <v>115</v>
      </c>
      <c r="B119" s="191" t="s">
        <v>878</v>
      </c>
      <c r="C119" s="186" t="s">
        <v>3015</v>
      </c>
      <c r="D119" s="201" t="s">
        <v>2713</v>
      </c>
      <c r="E119" s="191" t="s">
        <v>263</v>
      </c>
      <c r="F119" s="191" t="s">
        <v>2440</v>
      </c>
      <c r="G119" s="192" t="s">
        <v>2906</v>
      </c>
      <c r="H119" s="194" t="s">
        <v>2609</v>
      </c>
    </row>
    <row r="120" spans="1:8" ht="15.75">
      <c r="A120" s="190">
        <f>_xlfn.AGGREGATE(3,5,$C$5:C120)</f>
        <v>116</v>
      </c>
      <c r="B120" s="191" t="s">
        <v>878</v>
      </c>
      <c r="C120" s="187" t="s">
        <v>2259</v>
      </c>
      <c r="D120" s="201" t="s">
        <v>2725</v>
      </c>
      <c r="E120" s="191" t="s">
        <v>1</v>
      </c>
      <c r="F120" s="191" t="s">
        <v>2452</v>
      </c>
      <c r="G120" s="192" t="s">
        <v>2925</v>
      </c>
      <c r="H120" s="194" t="s">
        <v>2608</v>
      </c>
    </row>
    <row r="121" spans="1:8" ht="15.75">
      <c r="A121" s="190">
        <f>_xlfn.AGGREGATE(3,5,$C$5:C121)</f>
        <v>117</v>
      </c>
      <c r="B121" s="191" t="s">
        <v>878</v>
      </c>
      <c r="C121" s="187" t="s">
        <v>2208</v>
      </c>
      <c r="D121" s="201" t="s">
        <v>2731</v>
      </c>
      <c r="E121" s="191" t="s">
        <v>263</v>
      </c>
      <c r="F121" s="193" t="s">
        <v>2457</v>
      </c>
      <c r="G121" s="192" t="s">
        <v>2930</v>
      </c>
      <c r="H121" s="194" t="s">
        <v>2607</v>
      </c>
    </row>
    <row r="122" spans="1:8" ht="15.75">
      <c r="A122" s="190">
        <f>_xlfn.AGGREGATE(3,5,$C$5:C122)</f>
        <v>118</v>
      </c>
      <c r="B122" s="191" t="s">
        <v>878</v>
      </c>
      <c r="C122" s="186" t="s">
        <v>2270</v>
      </c>
      <c r="D122" s="201" t="s">
        <v>2740</v>
      </c>
      <c r="E122" s="191" t="s">
        <v>263</v>
      </c>
      <c r="F122" s="193" t="s">
        <v>2466</v>
      </c>
      <c r="G122" s="192" t="s">
        <v>1810</v>
      </c>
      <c r="H122" s="194" t="s">
        <v>2609</v>
      </c>
    </row>
    <row r="123" spans="1:8" ht="15.75">
      <c r="A123" s="190">
        <f>_xlfn.AGGREGATE(3,5,$C$5:C123)</f>
        <v>119</v>
      </c>
      <c r="B123" s="191" t="s">
        <v>878</v>
      </c>
      <c r="C123" s="187" t="s">
        <v>2271</v>
      </c>
      <c r="D123" s="201" t="s">
        <v>2742</v>
      </c>
      <c r="E123" s="191" t="s">
        <v>263</v>
      </c>
      <c r="F123" s="193" t="s">
        <v>2468</v>
      </c>
      <c r="G123" s="192" t="s">
        <v>2935</v>
      </c>
      <c r="H123" s="194" t="s">
        <v>2635</v>
      </c>
    </row>
    <row r="124" spans="1:8" ht="15.75">
      <c r="A124" s="190">
        <f>_xlfn.AGGREGATE(3,5,$C$5:C124)</f>
        <v>120</v>
      </c>
      <c r="B124" s="191" t="s">
        <v>878</v>
      </c>
      <c r="C124" s="186" t="s">
        <v>2275</v>
      </c>
      <c r="D124" s="201" t="s">
        <v>2747</v>
      </c>
      <c r="E124" s="191" t="s">
        <v>263</v>
      </c>
      <c r="F124" s="193" t="s">
        <v>2473</v>
      </c>
      <c r="G124" s="192" t="s">
        <v>2877</v>
      </c>
      <c r="H124" s="194" t="s">
        <v>2609</v>
      </c>
    </row>
    <row r="125" spans="1:8" ht="15.75">
      <c r="A125" s="190">
        <f>_xlfn.AGGREGATE(3,5,$C$5:C125)</f>
        <v>121</v>
      </c>
      <c r="B125" s="191" t="s">
        <v>878</v>
      </c>
      <c r="C125" s="185" t="s">
        <v>2256</v>
      </c>
      <c r="D125" s="201" t="s">
        <v>2722</v>
      </c>
      <c r="E125" s="191" t="s">
        <v>263</v>
      </c>
      <c r="F125" s="193" t="s">
        <v>2449</v>
      </c>
      <c r="G125" s="192" t="s">
        <v>2899</v>
      </c>
      <c r="H125" s="194" t="s">
        <v>2633</v>
      </c>
    </row>
    <row r="126" spans="1:8" ht="15.75">
      <c r="A126" s="190">
        <f>_xlfn.AGGREGATE(3,5,$C$5:C126)</f>
        <v>122</v>
      </c>
      <c r="B126" s="191" t="s">
        <v>878</v>
      </c>
      <c r="C126" s="185" t="s">
        <v>2237</v>
      </c>
      <c r="D126" s="201" t="s">
        <v>2695</v>
      </c>
      <c r="E126" s="191" t="s">
        <v>1</v>
      </c>
      <c r="F126" s="193" t="s">
        <v>2421</v>
      </c>
      <c r="G126" s="192" t="s">
        <v>2896</v>
      </c>
      <c r="H126" s="194" t="s">
        <v>2611</v>
      </c>
    </row>
    <row r="127" spans="1:8" ht="15.75">
      <c r="A127" s="190">
        <f>_xlfn.AGGREGATE(3,5,$C$5:C127)</f>
        <v>123</v>
      </c>
      <c r="B127" s="191" t="s">
        <v>878</v>
      </c>
      <c r="C127" s="187" t="s">
        <v>2254</v>
      </c>
      <c r="D127" s="201" t="s">
        <v>2717</v>
      </c>
      <c r="E127" s="191" t="s">
        <v>263</v>
      </c>
      <c r="F127" s="193" t="s">
        <v>2444</v>
      </c>
      <c r="G127" s="192" t="s">
        <v>2879</v>
      </c>
      <c r="H127" s="194" t="s">
        <v>2607</v>
      </c>
    </row>
    <row r="128" spans="1:8" ht="15.75">
      <c r="A128" s="190">
        <f>_xlfn.AGGREGATE(3,5,$C$5:C128)</f>
        <v>124</v>
      </c>
      <c r="B128" s="191" t="s">
        <v>878</v>
      </c>
      <c r="C128" s="187" t="s">
        <v>453</v>
      </c>
      <c r="D128" s="201" t="s">
        <v>2718</v>
      </c>
      <c r="E128" s="191" t="s">
        <v>263</v>
      </c>
      <c r="F128" s="193" t="s">
        <v>2445</v>
      </c>
      <c r="G128" s="192" t="s">
        <v>2923</v>
      </c>
      <c r="H128" s="194" t="s">
        <v>2607</v>
      </c>
    </row>
    <row r="129" spans="1:8" ht="15.75">
      <c r="A129" s="190">
        <f>_xlfn.AGGREGATE(3,5,$C$5:C129)</f>
        <v>125</v>
      </c>
      <c r="B129" s="191" t="s">
        <v>878</v>
      </c>
      <c r="C129" s="187" t="s">
        <v>2255</v>
      </c>
      <c r="D129" s="201" t="s">
        <v>2720</v>
      </c>
      <c r="E129" s="191" t="s">
        <v>1</v>
      </c>
      <c r="F129" s="193" t="s">
        <v>2447</v>
      </c>
      <c r="G129" s="192" t="s">
        <v>2920</v>
      </c>
      <c r="H129" s="194" t="s">
        <v>2623</v>
      </c>
    </row>
    <row r="130" spans="1:8" ht="15.75">
      <c r="A130" s="190">
        <f>_xlfn.AGGREGATE(3,5,$C$5:C130)</f>
        <v>126</v>
      </c>
      <c r="B130" s="191" t="s">
        <v>878</v>
      </c>
      <c r="C130" s="187" t="s">
        <v>2263</v>
      </c>
      <c r="D130" s="201" t="s">
        <v>2730</v>
      </c>
      <c r="E130" s="191" t="s">
        <v>1</v>
      </c>
      <c r="F130" s="193" t="s">
        <v>2456</v>
      </c>
      <c r="G130" s="192" t="s">
        <v>2929</v>
      </c>
      <c r="H130" s="194" t="s">
        <v>2623</v>
      </c>
    </row>
    <row r="131" spans="1:8" ht="15.75">
      <c r="A131" s="190">
        <f>_xlfn.AGGREGATE(3,5,$C$5:C131)</f>
        <v>127</v>
      </c>
      <c r="B131" s="191" t="s">
        <v>878</v>
      </c>
      <c r="C131" s="186" t="s">
        <v>2240</v>
      </c>
      <c r="D131" s="201" t="s">
        <v>2736</v>
      </c>
      <c r="E131" s="191" t="s">
        <v>263</v>
      </c>
      <c r="F131" s="193" t="s">
        <v>2462</v>
      </c>
      <c r="G131" s="192" t="s">
        <v>2879</v>
      </c>
      <c r="H131" s="194" t="s">
        <v>2611</v>
      </c>
    </row>
    <row r="132" spans="1:8" ht="15.75">
      <c r="A132" s="190">
        <f>_xlfn.AGGREGATE(3,5,$C$5:C132)</f>
        <v>128</v>
      </c>
      <c r="B132" s="191" t="s">
        <v>878</v>
      </c>
      <c r="C132" s="186" t="s">
        <v>2274</v>
      </c>
      <c r="D132" s="201" t="s">
        <v>2746</v>
      </c>
      <c r="E132" s="191" t="s">
        <v>263</v>
      </c>
      <c r="F132" s="193" t="s">
        <v>2472</v>
      </c>
      <c r="G132" s="192" t="s">
        <v>2883</v>
      </c>
      <c r="H132" s="194" t="s">
        <v>2609</v>
      </c>
    </row>
    <row r="133" spans="1:8" ht="15.75">
      <c r="A133" s="190">
        <f>_xlfn.AGGREGATE(3,5,$C$5:C133)</f>
        <v>129</v>
      </c>
      <c r="B133" s="191" t="s">
        <v>878</v>
      </c>
      <c r="C133" s="187" t="s">
        <v>2283</v>
      </c>
      <c r="D133" s="201" t="s">
        <v>2764</v>
      </c>
      <c r="E133" s="191" t="s">
        <v>263</v>
      </c>
      <c r="F133" s="193" t="s">
        <v>2489</v>
      </c>
      <c r="G133" s="192" t="s">
        <v>2920</v>
      </c>
      <c r="H133" s="194" t="s">
        <v>2639</v>
      </c>
    </row>
    <row r="134" spans="1:8" ht="15.75">
      <c r="A134" s="190">
        <f>_xlfn.AGGREGATE(3,5,$C$5:C134)</f>
        <v>130</v>
      </c>
      <c r="B134" s="191" t="s">
        <v>878</v>
      </c>
      <c r="C134" s="186" t="s">
        <v>2288</v>
      </c>
      <c r="D134" s="201" t="s">
        <v>2769</v>
      </c>
      <c r="E134" s="191" t="s">
        <v>263</v>
      </c>
      <c r="F134" s="193" t="s">
        <v>2496</v>
      </c>
      <c r="G134" s="192" t="s">
        <v>2877</v>
      </c>
      <c r="H134" s="194" t="s">
        <v>2615</v>
      </c>
    </row>
    <row r="135" spans="1:8" ht="15.75">
      <c r="A135" s="190">
        <f>_xlfn.AGGREGATE(3,5,$C$5:C135)</f>
        <v>131</v>
      </c>
      <c r="B135" s="191" t="s">
        <v>878</v>
      </c>
      <c r="C135" s="185" t="s">
        <v>3125</v>
      </c>
      <c r="D135" s="201" t="s">
        <v>3126</v>
      </c>
      <c r="E135" s="191" t="s">
        <v>1</v>
      </c>
      <c r="F135" s="191" t="s">
        <v>3127</v>
      </c>
      <c r="G135" s="192" t="s">
        <v>3128</v>
      </c>
      <c r="H135" s="194" t="s">
        <v>3032</v>
      </c>
    </row>
    <row r="136" spans="1:8" ht="15.75">
      <c r="A136" s="190">
        <f>_xlfn.AGGREGATE(3,5,$C$5:C136)</f>
        <v>132</v>
      </c>
      <c r="B136" s="191" t="s">
        <v>878</v>
      </c>
      <c r="C136" s="186" t="s">
        <v>3129</v>
      </c>
      <c r="D136" s="201" t="s">
        <v>2805</v>
      </c>
      <c r="E136" s="191" t="s">
        <v>1</v>
      </c>
      <c r="F136" s="191" t="s">
        <v>2533</v>
      </c>
      <c r="G136" s="192" t="s">
        <v>2954</v>
      </c>
      <c r="H136" s="194" t="s">
        <v>3130</v>
      </c>
    </row>
    <row r="137" spans="1:8" ht="15.75">
      <c r="A137" s="190">
        <f>_xlfn.AGGREGATE(3,5,$C$5:C137)</f>
        <v>133</v>
      </c>
      <c r="B137" s="191" t="s">
        <v>878</v>
      </c>
      <c r="C137" s="186" t="s">
        <v>3131</v>
      </c>
      <c r="D137" s="201" t="s">
        <v>2808</v>
      </c>
      <c r="E137" s="191" t="s">
        <v>1</v>
      </c>
      <c r="F137" s="191" t="s">
        <v>2536</v>
      </c>
      <c r="G137" s="192" t="s">
        <v>1998</v>
      </c>
      <c r="H137" s="194" t="s">
        <v>3132</v>
      </c>
    </row>
    <row r="138" spans="1:8" ht="15.75">
      <c r="A138" s="190">
        <f>_xlfn.AGGREGATE(3,5,$C$5:C138)</f>
        <v>134</v>
      </c>
      <c r="B138" s="191" t="s">
        <v>878</v>
      </c>
      <c r="C138" s="186" t="s">
        <v>2310</v>
      </c>
      <c r="D138" s="201" t="s">
        <v>2846</v>
      </c>
      <c r="E138" s="191" t="s">
        <v>263</v>
      </c>
      <c r="F138" s="191" t="s">
        <v>2578</v>
      </c>
      <c r="G138" s="192" t="s">
        <v>2982</v>
      </c>
      <c r="H138" s="194" t="s">
        <v>3052</v>
      </c>
    </row>
    <row r="139" spans="1:8" ht="15.75">
      <c r="A139" s="190">
        <f>_xlfn.AGGREGATE(3,5,$C$5:C139)</f>
        <v>135</v>
      </c>
      <c r="B139" s="191" t="s">
        <v>878</v>
      </c>
      <c r="C139" s="186" t="s">
        <v>3133</v>
      </c>
      <c r="D139" s="192" t="s">
        <v>2849</v>
      </c>
      <c r="E139" s="191" t="s">
        <v>263</v>
      </c>
      <c r="F139" s="191" t="s">
        <v>2581</v>
      </c>
      <c r="G139" s="192" t="s">
        <v>2877</v>
      </c>
      <c r="H139" s="194" t="s">
        <v>3032</v>
      </c>
    </row>
    <row r="140" spans="1:8" ht="15.75">
      <c r="A140" s="190">
        <f>_xlfn.AGGREGATE(3,5,$C$5:C140)</f>
        <v>136</v>
      </c>
      <c r="B140" s="191" t="s">
        <v>878</v>
      </c>
      <c r="C140" s="187" t="s">
        <v>2297</v>
      </c>
      <c r="D140" s="201" t="s">
        <v>2784</v>
      </c>
      <c r="E140" s="191" t="s">
        <v>1</v>
      </c>
      <c r="F140" s="191" t="s">
        <v>2512</v>
      </c>
      <c r="G140" s="192" t="s">
        <v>2953</v>
      </c>
      <c r="H140" s="194" t="s">
        <v>2647</v>
      </c>
    </row>
    <row r="141" spans="1:8" ht="15.75">
      <c r="A141" s="190">
        <f>_xlfn.AGGREGATE(3,5,$C$5:C141)</f>
        <v>137</v>
      </c>
      <c r="B141" s="191" t="s">
        <v>878</v>
      </c>
      <c r="C141" s="187" t="s">
        <v>2301</v>
      </c>
      <c r="D141" s="201" t="s">
        <v>2789</v>
      </c>
      <c r="E141" s="191" t="s">
        <v>1</v>
      </c>
      <c r="F141" s="191" t="s">
        <v>2517</v>
      </c>
      <c r="G141" s="192" t="s">
        <v>2957</v>
      </c>
      <c r="H141" s="194" t="s">
        <v>2649</v>
      </c>
    </row>
    <row r="142" spans="1:8" ht="15.75">
      <c r="A142" s="190">
        <f>_xlfn.AGGREGATE(3,5,$C$5:C142)</f>
        <v>138</v>
      </c>
      <c r="B142" s="191" t="s">
        <v>878</v>
      </c>
      <c r="C142" s="186" t="s">
        <v>2307</v>
      </c>
      <c r="D142" s="201" t="s">
        <v>2797</v>
      </c>
      <c r="E142" s="191" t="s">
        <v>263</v>
      </c>
      <c r="F142" s="191" t="s">
        <v>2525</v>
      </c>
      <c r="G142" s="192" t="s">
        <v>3000</v>
      </c>
      <c r="H142" s="194" t="s">
        <v>2651</v>
      </c>
    </row>
    <row r="143" spans="1:8" ht="15.75">
      <c r="A143" s="190">
        <f>_xlfn.AGGREGATE(3,5,$C$5:C143)</f>
        <v>139</v>
      </c>
      <c r="B143" s="191" t="s">
        <v>878</v>
      </c>
      <c r="C143" s="186" t="s">
        <v>2314</v>
      </c>
      <c r="D143" s="201" t="s">
        <v>2804</v>
      </c>
      <c r="E143" s="191" t="s">
        <v>263</v>
      </c>
      <c r="F143" s="191" t="s">
        <v>2532</v>
      </c>
      <c r="G143" s="192" t="s">
        <v>2964</v>
      </c>
      <c r="H143" s="194" t="s">
        <v>2654</v>
      </c>
    </row>
    <row r="144" spans="1:8" ht="15.75">
      <c r="A144" s="190">
        <f>_xlfn.AGGREGATE(3,5,$C$5:C144)</f>
        <v>140</v>
      </c>
      <c r="B144" s="191" t="s">
        <v>878</v>
      </c>
      <c r="C144" s="186" t="s">
        <v>2315</v>
      </c>
      <c r="D144" s="201" t="s">
        <v>2807</v>
      </c>
      <c r="E144" s="191" t="s">
        <v>263</v>
      </c>
      <c r="F144" s="191" t="s">
        <v>2535</v>
      </c>
      <c r="G144" s="192" t="s">
        <v>2112</v>
      </c>
      <c r="H144" s="194" t="s">
        <v>2655</v>
      </c>
    </row>
    <row r="145" spans="1:8" ht="15.75">
      <c r="A145" s="190">
        <f>_xlfn.AGGREGATE(3,5,$C$5:C145)</f>
        <v>141</v>
      </c>
      <c r="B145" s="191" t="s">
        <v>878</v>
      </c>
      <c r="C145" s="187" t="s">
        <v>2292</v>
      </c>
      <c r="D145" s="201" t="s">
        <v>2776</v>
      </c>
      <c r="E145" s="191" t="s">
        <v>1</v>
      </c>
      <c r="F145" s="191" t="s">
        <v>2504</v>
      </c>
      <c r="G145" s="192" t="s">
        <v>2927</v>
      </c>
      <c r="H145" s="194" t="s">
        <v>2645</v>
      </c>
    </row>
    <row r="146" spans="1:8" ht="15.75">
      <c r="A146" s="190">
        <f>_xlfn.AGGREGATE(3,5,$C$5:C146)</f>
        <v>142</v>
      </c>
      <c r="B146" s="191" t="s">
        <v>878</v>
      </c>
      <c r="C146" s="187" t="s">
        <v>2293</v>
      </c>
      <c r="D146" s="201" t="s">
        <v>2777</v>
      </c>
      <c r="E146" s="191" t="s">
        <v>1</v>
      </c>
      <c r="F146" s="191" t="s">
        <v>2505</v>
      </c>
      <c r="G146" s="192" t="s">
        <v>2949</v>
      </c>
      <c r="H146" s="194" t="s">
        <v>2644</v>
      </c>
    </row>
    <row r="147" spans="1:8" ht="15.75">
      <c r="A147" s="190">
        <f>_xlfn.AGGREGATE(3,5,$C$5:C147)</f>
        <v>143</v>
      </c>
      <c r="B147" s="191" t="s">
        <v>878</v>
      </c>
      <c r="C147" s="187" t="s">
        <v>2200</v>
      </c>
      <c r="D147" s="201" t="s">
        <v>2780</v>
      </c>
      <c r="E147" s="191" t="s">
        <v>263</v>
      </c>
      <c r="F147" s="191" t="s">
        <v>2508</v>
      </c>
      <c r="G147" s="192" t="s">
        <v>2196</v>
      </c>
      <c r="H147" s="194" t="s">
        <v>2646</v>
      </c>
    </row>
    <row r="148" spans="1:8" ht="15.75">
      <c r="A148" s="190">
        <f>_xlfn.AGGREGATE(3,5,$C$5:C148)</f>
        <v>144</v>
      </c>
      <c r="B148" s="191" t="s">
        <v>878</v>
      </c>
      <c r="C148" s="187" t="s">
        <v>2303</v>
      </c>
      <c r="D148" s="201" t="s">
        <v>2792</v>
      </c>
      <c r="E148" s="191" t="s">
        <v>263</v>
      </c>
      <c r="F148" s="191" t="s">
        <v>2520</v>
      </c>
      <c r="G148" s="192" t="s">
        <v>2197</v>
      </c>
      <c r="H148" s="194" t="s">
        <v>2648</v>
      </c>
    </row>
    <row r="149" spans="1:8" ht="15.75">
      <c r="A149" s="190">
        <f>_xlfn.AGGREGATE(3,5,$C$5:C149)</f>
        <v>145</v>
      </c>
      <c r="B149" s="191" t="s">
        <v>878</v>
      </c>
      <c r="C149" s="187" t="s">
        <v>2312</v>
      </c>
      <c r="D149" s="201" t="s">
        <v>2802</v>
      </c>
      <c r="E149" s="191" t="s">
        <v>263</v>
      </c>
      <c r="F149" s="191" t="s">
        <v>2530</v>
      </c>
      <c r="G149" s="192" t="s">
        <v>2879</v>
      </c>
      <c r="H149" s="194" t="s">
        <v>2648</v>
      </c>
    </row>
    <row r="150" spans="1:8" ht="15.75">
      <c r="A150" s="190">
        <f>_xlfn.AGGREGATE(3,5,$C$5:C150)</f>
        <v>146</v>
      </c>
      <c r="B150" s="191" t="s">
        <v>878</v>
      </c>
      <c r="C150" s="186" t="s">
        <v>2210</v>
      </c>
      <c r="D150" s="201" t="s">
        <v>2806</v>
      </c>
      <c r="E150" s="191" t="s">
        <v>263</v>
      </c>
      <c r="F150" s="191" t="s">
        <v>2534</v>
      </c>
      <c r="G150" s="192" t="s">
        <v>2965</v>
      </c>
      <c r="H150" s="194" t="s">
        <v>2609</v>
      </c>
    </row>
    <row r="151" spans="1:8" ht="15.75">
      <c r="A151" s="190">
        <f>_xlfn.AGGREGATE(3,5,$C$5:C151)</f>
        <v>147</v>
      </c>
      <c r="B151" s="191" t="s">
        <v>878</v>
      </c>
      <c r="C151" s="187" t="s">
        <v>3069</v>
      </c>
      <c r="D151" s="201" t="s">
        <v>2773</v>
      </c>
      <c r="E151" s="191" t="s">
        <v>263</v>
      </c>
      <c r="F151" s="191" t="s">
        <v>2501</v>
      </c>
      <c r="G151" s="192" t="s">
        <v>2946</v>
      </c>
      <c r="H151" s="194" t="s">
        <v>3070</v>
      </c>
    </row>
    <row r="152" spans="1:8" ht="15.75">
      <c r="A152" s="190">
        <f>_xlfn.AGGREGATE(3,5,$C$5:C152)</f>
        <v>148</v>
      </c>
      <c r="B152" s="191" t="s">
        <v>878</v>
      </c>
      <c r="C152" s="185" t="s">
        <v>2205</v>
      </c>
      <c r="D152" s="201">
        <v>30390</v>
      </c>
      <c r="E152" s="191" t="s">
        <v>263</v>
      </c>
      <c r="F152" s="191" t="s">
        <v>2361</v>
      </c>
      <c r="G152" s="192" t="s">
        <v>2873</v>
      </c>
      <c r="H152" s="194" t="s">
        <v>2607</v>
      </c>
    </row>
    <row r="153" spans="1:8" ht="15.75">
      <c r="A153" s="190">
        <f>_xlfn.AGGREGATE(3,5,$C$5:C153)</f>
        <v>149</v>
      </c>
      <c r="B153" s="191" t="s">
        <v>878</v>
      </c>
      <c r="C153" s="186" t="s">
        <v>2328</v>
      </c>
      <c r="D153" s="201" t="s">
        <v>2822</v>
      </c>
      <c r="E153" s="191" t="s">
        <v>263</v>
      </c>
      <c r="F153" s="191" t="s">
        <v>2553</v>
      </c>
      <c r="G153" s="192" t="s">
        <v>2973</v>
      </c>
      <c r="H153" s="194" t="s">
        <v>2662</v>
      </c>
    </row>
    <row r="154" spans="1:8" ht="15.75">
      <c r="A154" s="190">
        <f>_xlfn.AGGREGATE(3,5,$C$5:C154)</f>
        <v>150</v>
      </c>
      <c r="B154" s="191" t="s">
        <v>878</v>
      </c>
      <c r="C154" s="199" t="s">
        <v>3138</v>
      </c>
      <c r="D154" s="201" t="s">
        <v>3134</v>
      </c>
      <c r="E154" s="191" t="s">
        <v>263</v>
      </c>
      <c r="F154" s="191" t="s">
        <v>3135</v>
      </c>
      <c r="G154" s="192" t="s">
        <v>3136</v>
      </c>
      <c r="H154" s="194" t="s">
        <v>3137</v>
      </c>
    </row>
    <row r="155" spans="1:8" ht="15.75">
      <c r="A155" s="190">
        <f>_xlfn.AGGREGATE(3,5,$C$5:C155)</f>
        <v>151</v>
      </c>
      <c r="B155" s="191" t="s">
        <v>878</v>
      </c>
      <c r="C155" s="187" t="s">
        <v>2331</v>
      </c>
      <c r="D155" s="201" t="s">
        <v>2827</v>
      </c>
      <c r="E155" s="191" t="s">
        <v>263</v>
      </c>
      <c r="F155" s="191" t="s">
        <v>2559</v>
      </c>
      <c r="G155" s="192" t="s">
        <v>2891</v>
      </c>
      <c r="H155" s="194" t="s">
        <v>2662</v>
      </c>
    </row>
    <row r="156" spans="1:8" ht="15.75">
      <c r="A156" s="190">
        <f>_xlfn.AGGREGATE(3,5,$C$5:C156)</f>
        <v>152</v>
      </c>
      <c r="B156" s="191" t="s">
        <v>878</v>
      </c>
      <c r="C156" s="187" t="s">
        <v>2332</v>
      </c>
      <c r="D156" s="201" t="s">
        <v>2828</v>
      </c>
      <c r="E156" s="191" t="s">
        <v>263</v>
      </c>
      <c r="F156" s="191" t="s">
        <v>2560</v>
      </c>
      <c r="G156" s="192" t="s">
        <v>2920</v>
      </c>
      <c r="H156" s="194" t="s">
        <v>2614</v>
      </c>
    </row>
    <row r="157" spans="1:8" ht="15.75">
      <c r="A157" s="190">
        <f>_xlfn.AGGREGATE(3,5,$C$5:C157)</f>
        <v>153</v>
      </c>
      <c r="B157" s="191" t="s">
        <v>878</v>
      </c>
      <c r="C157" s="187" t="s">
        <v>2337</v>
      </c>
      <c r="D157" s="201" t="s">
        <v>2834</v>
      </c>
      <c r="E157" s="191" t="s">
        <v>263</v>
      </c>
      <c r="F157" s="191" t="s">
        <v>2566</v>
      </c>
      <c r="G157" s="192" t="s">
        <v>2891</v>
      </c>
      <c r="H157" s="194" t="s">
        <v>2657</v>
      </c>
    </row>
    <row r="158" spans="1:8" ht="15.75">
      <c r="A158" s="190">
        <f>_xlfn.AGGREGATE(3,5,$C$5:C158)</f>
        <v>154</v>
      </c>
      <c r="B158" s="191" t="s">
        <v>878</v>
      </c>
      <c r="C158" s="186" t="s">
        <v>2340</v>
      </c>
      <c r="D158" s="201" t="s">
        <v>2837</v>
      </c>
      <c r="E158" s="191" t="s">
        <v>263</v>
      </c>
      <c r="F158" s="191" t="s">
        <v>2569</v>
      </c>
      <c r="G158" s="192" t="s">
        <v>2877</v>
      </c>
      <c r="H158" s="194" t="s">
        <v>2609</v>
      </c>
    </row>
    <row r="159" spans="1:8" ht="15.75">
      <c r="A159" s="190">
        <f>_xlfn.AGGREGATE(3,5,$C$5:C159)</f>
        <v>155</v>
      </c>
      <c r="B159" s="191" t="s">
        <v>878</v>
      </c>
      <c r="C159" s="186" t="s">
        <v>2213</v>
      </c>
      <c r="D159" s="201" t="s">
        <v>2838</v>
      </c>
      <c r="E159" s="191" t="s">
        <v>263</v>
      </c>
      <c r="F159" s="191" t="s">
        <v>2570</v>
      </c>
      <c r="G159" s="192" t="s">
        <v>2980</v>
      </c>
      <c r="H159" s="194" t="s">
        <v>2609</v>
      </c>
    </row>
    <row r="160" spans="1:8" ht="15.75">
      <c r="A160" s="190">
        <f>_xlfn.AGGREGATE(3,5,$C$5:C160)</f>
        <v>156</v>
      </c>
      <c r="B160" s="191" t="s">
        <v>878</v>
      </c>
      <c r="C160" s="186" t="s">
        <v>2343</v>
      </c>
      <c r="D160" s="201" t="s">
        <v>2842</v>
      </c>
      <c r="E160" s="191" t="s">
        <v>263</v>
      </c>
      <c r="F160" s="191" t="s">
        <v>2574</v>
      </c>
      <c r="G160" s="192" t="s">
        <v>2981</v>
      </c>
      <c r="H160" s="194" t="s">
        <v>2656</v>
      </c>
    </row>
    <row r="161" spans="1:8" ht="15.75">
      <c r="A161" s="190">
        <f>_xlfn.AGGREGATE(3,5,$C$5:C161)</f>
        <v>157</v>
      </c>
      <c r="B161" s="191" t="s">
        <v>878</v>
      </c>
      <c r="C161" s="186" t="s">
        <v>2329</v>
      </c>
      <c r="D161" s="201" t="s">
        <v>2823</v>
      </c>
      <c r="E161" s="191" t="s">
        <v>263</v>
      </c>
      <c r="F161" s="191" t="s">
        <v>2554</v>
      </c>
      <c r="G161" s="192" t="s">
        <v>2909</v>
      </c>
      <c r="H161" s="194" t="s">
        <v>2610</v>
      </c>
    </row>
    <row r="162" spans="1:8" ht="15.75">
      <c r="A162" s="190">
        <f>_xlfn.AGGREGATE(3,5,$C$5:C162)</f>
        <v>158</v>
      </c>
      <c r="B162" s="191" t="s">
        <v>878</v>
      </c>
      <c r="C162" s="186" t="s">
        <v>2226</v>
      </c>
      <c r="D162" s="201" t="s">
        <v>2681</v>
      </c>
      <c r="E162" s="191" t="s">
        <v>263</v>
      </c>
      <c r="F162" s="191" t="s">
        <v>2407</v>
      </c>
      <c r="G162" s="192" t="s">
        <v>2906</v>
      </c>
      <c r="H162" s="194" t="s">
        <v>2620</v>
      </c>
    </row>
    <row r="163" spans="1:8" ht="15.75">
      <c r="A163" s="190">
        <f>_xlfn.AGGREGATE(3,5,$C$5:C163)</f>
        <v>159</v>
      </c>
      <c r="B163" s="191" t="s">
        <v>878</v>
      </c>
      <c r="C163" s="186" t="s">
        <v>2229</v>
      </c>
      <c r="D163" s="201" t="s">
        <v>2685</v>
      </c>
      <c r="E163" s="191" t="s">
        <v>263</v>
      </c>
      <c r="F163" s="191" t="s">
        <v>2411</v>
      </c>
      <c r="G163" s="192" t="s">
        <v>2908</v>
      </c>
      <c r="H163" s="194" t="s">
        <v>2622</v>
      </c>
    </row>
    <row r="164" spans="1:8" ht="15.75">
      <c r="A164" s="190">
        <f>_xlfn.AGGREGATE(3,5,$C$5:C164)</f>
        <v>160</v>
      </c>
      <c r="B164" s="191" t="s">
        <v>878</v>
      </c>
      <c r="C164" s="186" t="s">
        <v>2231</v>
      </c>
      <c r="D164" s="201" t="s">
        <v>2687</v>
      </c>
      <c r="E164" s="191" t="s">
        <v>263</v>
      </c>
      <c r="F164" s="191" t="s">
        <v>2413</v>
      </c>
      <c r="G164" s="192" t="s">
        <v>2874</v>
      </c>
      <c r="H164" s="194" t="s">
        <v>2613</v>
      </c>
    </row>
    <row r="165" spans="1:8" ht="15.75">
      <c r="A165" s="190">
        <f>_xlfn.AGGREGATE(3,5,$C$5:C165)</f>
        <v>161</v>
      </c>
      <c r="B165" s="191" t="s">
        <v>878</v>
      </c>
      <c r="C165" s="187" t="s">
        <v>453</v>
      </c>
      <c r="D165" s="201" t="s">
        <v>2715</v>
      </c>
      <c r="E165" s="191" t="s">
        <v>263</v>
      </c>
      <c r="F165" s="191" t="s">
        <v>2442</v>
      </c>
      <c r="G165" s="192" t="s">
        <v>2877</v>
      </c>
      <c r="H165" s="194" t="s">
        <v>2607</v>
      </c>
    </row>
    <row r="166" spans="1:8" ht="15.75">
      <c r="A166" s="190">
        <f>_xlfn.AGGREGATE(3,5,$C$5:C166)</f>
        <v>162</v>
      </c>
      <c r="B166" s="191" t="s">
        <v>878</v>
      </c>
      <c r="C166" s="185" t="s">
        <v>2215</v>
      </c>
      <c r="D166" s="201">
        <v>28764</v>
      </c>
      <c r="E166" s="191" t="s">
        <v>263</v>
      </c>
      <c r="F166" s="191" t="s">
        <v>2379</v>
      </c>
      <c r="G166" s="192" t="s">
        <v>2890</v>
      </c>
      <c r="H166" s="194" t="s">
        <v>2609</v>
      </c>
    </row>
    <row r="167" spans="1:8" ht="15.75">
      <c r="A167" s="190">
        <f>_xlfn.AGGREGATE(3,5,$C$5:C167)</f>
        <v>163</v>
      </c>
      <c r="B167" s="191" t="s">
        <v>878</v>
      </c>
      <c r="C167" s="187" t="s">
        <v>3001</v>
      </c>
      <c r="D167" s="201" t="s">
        <v>2793</v>
      </c>
      <c r="E167" s="191" t="s">
        <v>1</v>
      </c>
      <c r="F167" s="191" t="s">
        <v>2521</v>
      </c>
      <c r="G167" s="192" t="s">
        <v>2921</v>
      </c>
      <c r="H167" s="194" t="s">
        <v>2647</v>
      </c>
    </row>
    <row r="168" spans="1:8" ht="15.75">
      <c r="A168" s="190">
        <f>_xlfn.AGGREGATE(3,5,$C$5:C168)</f>
        <v>164</v>
      </c>
      <c r="B168" s="191" t="s">
        <v>878</v>
      </c>
      <c r="C168" s="186" t="s">
        <v>2318</v>
      </c>
      <c r="D168" s="201" t="s">
        <v>2810</v>
      </c>
      <c r="E168" s="191" t="s">
        <v>1</v>
      </c>
      <c r="F168" s="191" t="s">
        <v>2539</v>
      </c>
      <c r="G168" s="192" t="s">
        <v>2958</v>
      </c>
      <c r="H168" s="194" t="s">
        <v>2657</v>
      </c>
    </row>
    <row r="169" spans="1:8" ht="15.75">
      <c r="A169" s="190">
        <f>_xlfn.AGGREGATE(3,5,$C$5:C169)</f>
        <v>165</v>
      </c>
      <c r="B169" s="191" t="s">
        <v>878</v>
      </c>
      <c r="C169" s="186" t="s">
        <v>2325</v>
      </c>
      <c r="D169" s="201" t="s">
        <v>2818</v>
      </c>
      <c r="E169" s="191" t="s">
        <v>263</v>
      </c>
      <c r="F169" s="191" t="s">
        <v>2548</v>
      </c>
      <c r="G169" s="192" t="s">
        <v>2916</v>
      </c>
      <c r="H169" s="194" t="s">
        <v>2637</v>
      </c>
    </row>
    <row r="170" spans="1:8" ht="15.75">
      <c r="A170" s="190">
        <f>_xlfn.AGGREGATE(3,5,$C$5:C170)</f>
        <v>166</v>
      </c>
      <c r="B170" s="191" t="s">
        <v>878</v>
      </c>
      <c r="C170" s="186" t="s">
        <v>2326</v>
      </c>
      <c r="D170" s="201" t="s">
        <v>2819</v>
      </c>
      <c r="E170" s="191" t="s">
        <v>263</v>
      </c>
      <c r="F170" s="191" t="s">
        <v>2549</v>
      </c>
      <c r="G170" s="192" t="s">
        <v>2879</v>
      </c>
      <c r="H170" s="194" t="s">
        <v>2609</v>
      </c>
    </row>
    <row r="171" spans="1:8" ht="15.75">
      <c r="A171" s="190">
        <f>_xlfn.AGGREGATE(3,5,$C$5:C171)</f>
        <v>167</v>
      </c>
      <c r="B171" s="191" t="s">
        <v>878</v>
      </c>
      <c r="C171" s="186" t="s">
        <v>2278</v>
      </c>
      <c r="D171" s="201" t="s">
        <v>2820</v>
      </c>
      <c r="E171" s="191" t="s">
        <v>263</v>
      </c>
      <c r="F171" s="191" t="s">
        <v>2550</v>
      </c>
      <c r="G171" s="192" t="s">
        <v>2883</v>
      </c>
      <c r="H171" s="194" t="s">
        <v>2609</v>
      </c>
    </row>
    <row r="172" spans="1:8" ht="15.75">
      <c r="A172" s="190">
        <f>_xlfn.AGGREGATE(3,5,$C$5:C172)</f>
        <v>168</v>
      </c>
      <c r="B172" s="191" t="s">
        <v>878</v>
      </c>
      <c r="C172" s="187" t="s">
        <v>2206</v>
      </c>
      <c r="D172" s="201">
        <v>31411</v>
      </c>
      <c r="E172" s="191" t="s">
        <v>263</v>
      </c>
      <c r="F172" s="193" t="s">
        <v>2362</v>
      </c>
      <c r="G172" s="192" t="s">
        <v>2874</v>
      </c>
      <c r="H172" s="194" t="s">
        <v>2608</v>
      </c>
    </row>
    <row r="173" spans="1:8" ht="15.75">
      <c r="A173" s="190">
        <f>_xlfn.AGGREGATE(3,5,$C$5:C173)</f>
        <v>169</v>
      </c>
      <c r="B173" s="191" t="s">
        <v>878</v>
      </c>
      <c r="C173" s="187" t="s">
        <v>2207</v>
      </c>
      <c r="D173" s="201">
        <v>31696</v>
      </c>
      <c r="E173" s="191" t="s">
        <v>263</v>
      </c>
      <c r="F173" s="193" t="s">
        <v>2363</v>
      </c>
      <c r="G173" s="192" t="s">
        <v>2875</v>
      </c>
      <c r="H173" s="194" t="s">
        <v>2608</v>
      </c>
    </row>
    <row r="174" spans="1:8" ht="15.75">
      <c r="A174" s="190">
        <f>_xlfn.AGGREGATE(3,5,$C$5:C174)</f>
        <v>170</v>
      </c>
      <c r="B174" s="191" t="s">
        <v>878</v>
      </c>
      <c r="C174" s="187" t="s">
        <v>2214</v>
      </c>
      <c r="D174" s="201" t="s">
        <v>2670</v>
      </c>
      <c r="E174" s="191" t="s">
        <v>1</v>
      </c>
      <c r="F174" s="193" t="s">
        <v>2378</v>
      </c>
      <c r="G174" s="192" t="s">
        <v>2875</v>
      </c>
      <c r="H174" s="194" t="s">
        <v>2608</v>
      </c>
    </row>
    <row r="175" spans="1:8" ht="15.75">
      <c r="A175" s="190">
        <f>_xlfn.AGGREGATE(3,5,$C$5:C175)</f>
        <v>171</v>
      </c>
      <c r="B175" s="191" t="s">
        <v>878</v>
      </c>
      <c r="C175" s="186" t="s">
        <v>2232</v>
      </c>
      <c r="D175" s="201" t="s">
        <v>2688</v>
      </c>
      <c r="E175" s="191" t="s">
        <v>263</v>
      </c>
      <c r="F175" s="193" t="s">
        <v>2414</v>
      </c>
      <c r="G175" s="192" t="s">
        <v>2909</v>
      </c>
      <c r="H175" s="194" t="s">
        <v>2623</v>
      </c>
    </row>
    <row r="176" spans="1:8" ht="15.75">
      <c r="A176" s="190">
        <f>_xlfn.AGGREGATE(3,5,$C$5:C176)</f>
        <v>172</v>
      </c>
      <c r="B176" s="191" t="s">
        <v>878</v>
      </c>
      <c r="C176" s="187" t="s">
        <v>2257</v>
      </c>
      <c r="D176" s="201" t="s">
        <v>2723</v>
      </c>
      <c r="E176" s="191" t="s">
        <v>1</v>
      </c>
      <c r="F176" s="193" t="s">
        <v>2450</v>
      </c>
      <c r="G176" s="192" t="s">
        <v>2895</v>
      </c>
      <c r="H176" s="194" t="s">
        <v>2608</v>
      </c>
    </row>
    <row r="177" spans="1:8" ht="15.75">
      <c r="A177" s="190">
        <f>_xlfn.AGGREGATE(3,5,$C$5:C177)</f>
        <v>173</v>
      </c>
      <c r="B177" s="191" t="s">
        <v>878</v>
      </c>
      <c r="C177" s="189" t="s">
        <v>2230</v>
      </c>
      <c r="D177" s="201" t="s">
        <v>2686</v>
      </c>
      <c r="E177" s="191" t="s">
        <v>263</v>
      </c>
      <c r="F177" s="191" t="s">
        <v>2412</v>
      </c>
      <c r="G177" s="192" t="s">
        <v>2203</v>
      </c>
      <c r="H177" s="194" t="s">
        <v>2609</v>
      </c>
    </row>
    <row r="178" spans="1:8" ht="15.75">
      <c r="A178" s="190">
        <f>_xlfn.AGGREGATE(3,5,$C$5:C178)</f>
        <v>174</v>
      </c>
      <c r="B178" s="191" t="s">
        <v>878</v>
      </c>
      <c r="C178" s="187" t="s">
        <v>2245</v>
      </c>
      <c r="D178" s="201" t="s">
        <v>2706</v>
      </c>
      <c r="E178" s="191" t="s">
        <v>263</v>
      </c>
      <c r="F178" s="191" t="s">
        <v>2433</v>
      </c>
      <c r="G178" s="192" t="s">
        <v>2901</v>
      </c>
      <c r="H178" s="194" t="s">
        <v>2609</v>
      </c>
    </row>
    <row r="179" spans="1:8" ht="15.75">
      <c r="A179" s="190">
        <f>_xlfn.AGGREGATE(3,5,$C$5:C179)</f>
        <v>175</v>
      </c>
      <c r="B179" s="191" t="s">
        <v>878</v>
      </c>
      <c r="C179" s="186" t="s">
        <v>2353</v>
      </c>
      <c r="D179" s="201" t="s">
        <v>2859</v>
      </c>
      <c r="E179" s="191" t="s">
        <v>263</v>
      </c>
      <c r="F179" s="191" t="s">
        <v>2592</v>
      </c>
      <c r="G179" s="192" t="s">
        <v>2989</v>
      </c>
      <c r="H179" s="194" t="s">
        <v>2666</v>
      </c>
    </row>
    <row r="180" spans="1:8" ht="15.75">
      <c r="A180" s="190">
        <f>_xlfn.AGGREGATE(3,5,$C$5:C180)</f>
        <v>176</v>
      </c>
      <c r="B180" s="191" t="s">
        <v>878</v>
      </c>
      <c r="C180" s="186" t="s">
        <v>2354</v>
      </c>
      <c r="D180" s="201" t="s">
        <v>2861</v>
      </c>
      <c r="E180" s="191" t="s">
        <v>263</v>
      </c>
      <c r="F180" s="191" t="s">
        <v>2594</v>
      </c>
      <c r="G180" s="192" t="s">
        <v>2990</v>
      </c>
      <c r="H180" s="194" t="s">
        <v>2667</v>
      </c>
    </row>
    <row r="181" spans="1:8" ht="15.75">
      <c r="A181" s="190">
        <f>_xlfn.AGGREGATE(3,5,$C$5:C181)</f>
        <v>177</v>
      </c>
      <c r="B181" s="191" t="s">
        <v>878</v>
      </c>
      <c r="C181" s="186" t="s">
        <v>2355</v>
      </c>
      <c r="D181" s="201" t="s">
        <v>2862</v>
      </c>
      <c r="E181" s="191" t="s">
        <v>263</v>
      </c>
      <c r="F181" s="191" t="s">
        <v>2595</v>
      </c>
      <c r="G181" s="192" t="s">
        <v>2202</v>
      </c>
      <c r="H181" s="194" t="s">
        <v>2646</v>
      </c>
    </row>
    <row r="182" spans="1:8" ht="15.75">
      <c r="A182" s="190">
        <f>_xlfn.AGGREGATE(3,5,$C$5:C182)</f>
        <v>178</v>
      </c>
      <c r="B182" s="191" t="s">
        <v>878</v>
      </c>
      <c r="C182" s="186" t="s">
        <v>2356</v>
      </c>
      <c r="D182" s="201" t="s">
        <v>2863</v>
      </c>
      <c r="E182" s="191" t="s">
        <v>263</v>
      </c>
      <c r="F182" s="191" t="s">
        <v>2596</v>
      </c>
      <c r="G182" s="192" t="s">
        <v>2878</v>
      </c>
      <c r="H182" s="194" t="s">
        <v>2667</v>
      </c>
    </row>
    <row r="183" spans="1:8" ht="15.75">
      <c r="A183" s="190">
        <f>_xlfn.AGGREGATE(3,5,$C$5:C183)</f>
        <v>179</v>
      </c>
      <c r="B183" s="191" t="s">
        <v>878</v>
      </c>
      <c r="C183" s="188" t="s">
        <v>3022</v>
      </c>
      <c r="D183" s="203" t="s">
        <v>3023</v>
      </c>
      <c r="E183" s="196" t="s">
        <v>263</v>
      </c>
      <c r="F183" s="188" t="s">
        <v>3024</v>
      </c>
      <c r="G183" s="186" t="s">
        <v>2920</v>
      </c>
      <c r="H183" s="198" t="s">
        <v>3025</v>
      </c>
    </row>
    <row r="184" spans="1:8" ht="15.75">
      <c r="A184" s="190">
        <f>_xlfn.AGGREGATE(3,5,$C$5:C184)</f>
        <v>180</v>
      </c>
      <c r="B184" s="191" t="s">
        <v>878</v>
      </c>
      <c r="C184" s="186" t="s">
        <v>2358</v>
      </c>
      <c r="D184" s="201" t="s">
        <v>2865</v>
      </c>
      <c r="E184" s="191" t="s">
        <v>263</v>
      </c>
      <c r="F184" s="191" t="s">
        <v>2598</v>
      </c>
      <c r="G184" s="192" t="s">
        <v>2981</v>
      </c>
      <c r="H184" s="194" t="s">
        <v>2609</v>
      </c>
    </row>
    <row r="185" spans="1:8" ht="15.75">
      <c r="A185" s="190">
        <f>_xlfn.AGGREGATE(3,5,$C$5:C185)</f>
        <v>181</v>
      </c>
      <c r="B185" s="191" t="s">
        <v>878</v>
      </c>
      <c r="C185" s="186" t="s">
        <v>2359</v>
      </c>
      <c r="D185" s="201" t="s">
        <v>2866</v>
      </c>
      <c r="E185" s="191" t="s">
        <v>263</v>
      </c>
      <c r="F185" s="191" t="s">
        <v>2599</v>
      </c>
      <c r="G185" s="192" t="s">
        <v>2920</v>
      </c>
      <c r="H185" s="194" t="s">
        <v>2609</v>
      </c>
    </row>
    <row r="186" spans="1:8" ht="15.75">
      <c r="A186" s="190">
        <f>_xlfn.AGGREGATE(3,5,$C$5:C186)</f>
        <v>182</v>
      </c>
      <c r="B186" s="191" t="s">
        <v>878</v>
      </c>
      <c r="C186" s="186" t="s">
        <v>2240</v>
      </c>
      <c r="D186" s="201" t="s">
        <v>2698</v>
      </c>
      <c r="E186" s="191" t="s">
        <v>263</v>
      </c>
      <c r="F186" s="191" t="s">
        <v>2425</v>
      </c>
      <c r="G186" s="192" t="s">
        <v>2914</v>
      </c>
      <c r="H186" s="194" t="s">
        <v>2625</v>
      </c>
    </row>
    <row r="187" spans="1:8" ht="15.75">
      <c r="A187" s="190">
        <f>_xlfn.AGGREGATE(3,5,$C$5:C187)</f>
        <v>183</v>
      </c>
      <c r="B187" s="191" t="s">
        <v>878</v>
      </c>
      <c r="C187" s="186" t="s">
        <v>2273</v>
      </c>
      <c r="D187" s="201" t="s">
        <v>2745</v>
      </c>
      <c r="E187" s="191" t="s">
        <v>263</v>
      </c>
      <c r="F187" s="191" t="s">
        <v>2471</v>
      </c>
      <c r="G187" s="192" t="s">
        <v>2879</v>
      </c>
      <c r="H187" s="194" t="s">
        <v>2615</v>
      </c>
    </row>
    <row r="188" spans="1:8" ht="15.75">
      <c r="A188" s="190">
        <f>_xlfn.AGGREGATE(3,5,$C$5:C188)</f>
        <v>184</v>
      </c>
      <c r="B188" s="191" t="s">
        <v>878</v>
      </c>
      <c r="C188" s="186" t="s">
        <v>2282</v>
      </c>
      <c r="D188" s="201" t="s">
        <v>2763</v>
      </c>
      <c r="E188" s="191" t="s">
        <v>263</v>
      </c>
      <c r="F188" s="191" t="s">
        <v>2488</v>
      </c>
      <c r="G188" s="192" t="s">
        <v>2901</v>
      </c>
      <c r="H188" s="194" t="s">
        <v>2638</v>
      </c>
    </row>
    <row r="189" spans="1:8" ht="15.75">
      <c r="A189" s="190">
        <f>_xlfn.AGGREGATE(3,5,$C$5:C189)</f>
        <v>185</v>
      </c>
      <c r="B189" s="191" t="s">
        <v>878</v>
      </c>
      <c r="C189" s="186" t="s">
        <v>2339</v>
      </c>
      <c r="D189" s="201" t="s">
        <v>2836</v>
      </c>
      <c r="E189" s="191" t="s">
        <v>263</v>
      </c>
      <c r="F189" s="191" t="s">
        <v>2568</v>
      </c>
      <c r="G189" s="192" t="s">
        <v>2895</v>
      </c>
      <c r="H189" s="194" t="s">
        <v>2609</v>
      </c>
    </row>
    <row r="190" spans="1:8" ht="15.75">
      <c r="A190" s="190">
        <f>_xlfn.AGGREGATE(3,5,$C$5:C190)</f>
        <v>186</v>
      </c>
      <c r="B190" s="191" t="s">
        <v>878</v>
      </c>
      <c r="C190" s="186" t="s">
        <v>2357</v>
      </c>
      <c r="D190" s="201" t="s">
        <v>2864</v>
      </c>
      <c r="E190" s="191" t="s">
        <v>263</v>
      </c>
      <c r="F190" s="191" t="s">
        <v>2597</v>
      </c>
      <c r="G190" s="192" t="s">
        <v>2203</v>
      </c>
      <c r="H190" s="194" t="s">
        <v>2610</v>
      </c>
    </row>
    <row r="191" spans="1:8" ht="15.75">
      <c r="A191" s="190">
        <f>_xlfn.AGGREGATE(3,5,$C$5:C191)</f>
        <v>187</v>
      </c>
      <c r="B191" s="191" t="s">
        <v>878</v>
      </c>
      <c r="C191" s="186" t="s">
        <v>2243</v>
      </c>
      <c r="D191" s="201" t="s">
        <v>2701</v>
      </c>
      <c r="E191" s="191" t="s">
        <v>263</v>
      </c>
      <c r="F191" s="191" t="s">
        <v>2428</v>
      </c>
      <c r="G191" s="192" t="s">
        <v>2916</v>
      </c>
      <c r="H191" s="194" t="s">
        <v>2628</v>
      </c>
    </row>
    <row r="192" spans="1:8" ht="15.75">
      <c r="A192" s="190">
        <f>_xlfn.AGGREGATE(3,5,$C$5:C192)</f>
        <v>188</v>
      </c>
      <c r="B192" s="191" t="s">
        <v>878</v>
      </c>
      <c r="C192" s="185" t="s">
        <v>2212</v>
      </c>
      <c r="D192" s="201">
        <v>27673</v>
      </c>
      <c r="E192" s="191" t="s">
        <v>263</v>
      </c>
      <c r="F192" s="193" t="s">
        <v>2376</v>
      </c>
      <c r="G192" s="192" t="s">
        <v>2887</v>
      </c>
      <c r="H192" s="194" t="s">
        <v>2609</v>
      </c>
    </row>
    <row r="193" spans="1:8" ht="15.75">
      <c r="A193" s="190">
        <f>_xlfn.AGGREGATE(3,5,$C$5:C193)</f>
        <v>189</v>
      </c>
      <c r="B193" s="191" t="s">
        <v>878</v>
      </c>
      <c r="C193" s="186" t="s">
        <v>2227</v>
      </c>
      <c r="D193" s="201" t="s">
        <v>2682</v>
      </c>
      <c r="E193" s="191" t="s">
        <v>263</v>
      </c>
      <c r="F193" s="193" t="s">
        <v>2408</v>
      </c>
      <c r="G193" s="192" t="s">
        <v>2907</v>
      </c>
      <c r="H193" s="194" t="s">
        <v>2609</v>
      </c>
    </row>
    <row r="194" spans="1:8" ht="15.75">
      <c r="A194" s="190">
        <f>_xlfn.AGGREGATE(3,5,$C$5:C194)</f>
        <v>190</v>
      </c>
      <c r="B194" s="191" t="s">
        <v>878</v>
      </c>
      <c r="C194" s="187" t="s">
        <v>2285</v>
      </c>
      <c r="D194" s="201" t="s">
        <v>2750</v>
      </c>
      <c r="E194" s="191" t="s">
        <v>263</v>
      </c>
      <c r="F194" s="193" t="s">
        <v>2492</v>
      </c>
      <c r="G194" s="192" t="s">
        <v>2928</v>
      </c>
      <c r="H194" s="194" t="s">
        <v>2634</v>
      </c>
    </row>
    <row r="195" spans="1:8" ht="15.75">
      <c r="A195" s="190">
        <f>_xlfn.AGGREGATE(3,5,$C$5:C195)</f>
        <v>191</v>
      </c>
      <c r="B195" s="191" t="s">
        <v>878</v>
      </c>
      <c r="C195" s="186" t="s">
        <v>2346</v>
      </c>
      <c r="D195" s="201" t="s">
        <v>2851</v>
      </c>
      <c r="E195" s="191" t="s">
        <v>263</v>
      </c>
      <c r="F195" s="193" t="s">
        <v>2583</v>
      </c>
      <c r="G195" s="192" t="s">
        <v>2984</v>
      </c>
      <c r="H195" s="194" t="s">
        <v>2609</v>
      </c>
    </row>
    <row r="196" spans="1:8" ht="15.75">
      <c r="A196" s="190">
        <f>_xlfn.AGGREGATE(3,5,$C$5:C196)</f>
        <v>192</v>
      </c>
      <c r="B196" s="191" t="s">
        <v>878</v>
      </c>
      <c r="C196" s="187" t="s">
        <v>2279</v>
      </c>
      <c r="D196" s="201" t="s">
        <v>2755</v>
      </c>
      <c r="E196" s="191" t="s">
        <v>1</v>
      </c>
      <c r="F196" s="191" t="s">
        <v>2480</v>
      </c>
      <c r="G196" s="192" t="s">
        <v>2893</v>
      </c>
      <c r="H196" s="194" t="s">
        <v>2634</v>
      </c>
    </row>
    <row r="197" spans="1:8" ht="15.75">
      <c r="A197" s="190">
        <f>_xlfn.AGGREGATE(3,5,$C$5:C197)</f>
        <v>193</v>
      </c>
      <c r="B197" s="191" t="s">
        <v>878</v>
      </c>
      <c r="C197" s="187" t="s">
        <v>2296</v>
      </c>
      <c r="D197" s="201" t="s">
        <v>2783</v>
      </c>
      <c r="E197" s="191" t="s">
        <v>1</v>
      </c>
      <c r="F197" s="191" t="s">
        <v>2511</v>
      </c>
      <c r="G197" s="192" t="s">
        <v>2910</v>
      </c>
      <c r="H197" s="194" t="s">
        <v>2647</v>
      </c>
    </row>
    <row r="198" spans="1:8" ht="15.75">
      <c r="A198" s="190">
        <f>_xlfn.AGGREGATE(3,5,$C$5:C198)</f>
        <v>194</v>
      </c>
      <c r="B198" s="191" t="s">
        <v>878</v>
      </c>
      <c r="C198" s="186" t="s">
        <v>1262</v>
      </c>
      <c r="D198" s="201" t="s">
        <v>2782</v>
      </c>
      <c r="E198" s="191" t="s">
        <v>263</v>
      </c>
      <c r="F198" s="191" t="s">
        <v>2510</v>
      </c>
      <c r="G198" s="192" t="s">
        <v>2877</v>
      </c>
      <c r="H198" s="194" t="s">
        <v>3028</v>
      </c>
    </row>
    <row r="199" spans="1:8" ht="15.75">
      <c r="A199" s="190">
        <f>_xlfn.AGGREGATE(3,5,$C$5:C199)</f>
        <v>195</v>
      </c>
      <c r="B199" s="191" t="s">
        <v>878</v>
      </c>
      <c r="C199" s="187" t="s">
        <v>3029</v>
      </c>
      <c r="D199" s="201" t="s">
        <v>2785</v>
      </c>
      <c r="E199" s="191" t="s">
        <v>263</v>
      </c>
      <c r="F199" s="191" t="s">
        <v>2513</v>
      </c>
      <c r="G199" s="192" t="s">
        <v>2954</v>
      </c>
      <c r="H199" s="194" t="s">
        <v>3030</v>
      </c>
    </row>
    <row r="200" spans="1:8" ht="15.75">
      <c r="A200" s="190">
        <f>_xlfn.AGGREGATE(3,5,$C$5:C200)</f>
        <v>196</v>
      </c>
      <c r="B200" s="191" t="s">
        <v>878</v>
      </c>
      <c r="C200" s="187" t="s">
        <v>3068</v>
      </c>
      <c r="D200" s="201" t="s">
        <v>2825</v>
      </c>
      <c r="E200" s="191" t="s">
        <v>1</v>
      </c>
      <c r="F200" s="191" t="s">
        <v>2556</v>
      </c>
      <c r="G200" s="192" t="s">
        <v>2920</v>
      </c>
      <c r="H200" s="194" t="s">
        <v>3062</v>
      </c>
    </row>
    <row r="201" spans="1:8" ht="15.75">
      <c r="A201" s="190">
        <f>_xlfn.AGGREGATE(3,5,$C$5:C201)</f>
        <v>197</v>
      </c>
      <c r="B201" s="191" t="s">
        <v>878</v>
      </c>
      <c r="C201" s="186" t="s">
        <v>3088</v>
      </c>
      <c r="D201" s="201" t="s">
        <v>2671</v>
      </c>
      <c r="E201" s="191" t="s">
        <v>263</v>
      </c>
      <c r="F201" s="191" t="s">
        <v>2386</v>
      </c>
      <c r="G201" s="192" t="s">
        <v>2882</v>
      </c>
      <c r="H201" s="194" t="s">
        <v>3089</v>
      </c>
    </row>
    <row r="202" spans="1:8" ht="15.75">
      <c r="A202" s="190">
        <f>_xlfn.AGGREGATE(3,5,$C$5:C202)</f>
        <v>198</v>
      </c>
      <c r="B202" s="191" t="s">
        <v>878</v>
      </c>
      <c r="C202" s="187" t="s">
        <v>3090</v>
      </c>
      <c r="D202" s="201">
        <v>32995</v>
      </c>
      <c r="E202" s="191" t="s">
        <v>263</v>
      </c>
      <c r="F202" s="191" t="s">
        <v>2387</v>
      </c>
      <c r="G202" s="192" t="s">
        <v>2894</v>
      </c>
      <c r="H202" s="194" t="s">
        <v>3032</v>
      </c>
    </row>
    <row r="203" spans="1:8" ht="15.75">
      <c r="A203" s="190">
        <f>_xlfn.AGGREGATE(3,5,$C$5:C203)</f>
        <v>199</v>
      </c>
      <c r="B203" s="191" t="s">
        <v>878</v>
      </c>
      <c r="C203" s="187" t="s">
        <v>3091</v>
      </c>
      <c r="D203" s="201" t="s">
        <v>2675</v>
      </c>
      <c r="E203" s="191" t="s">
        <v>1</v>
      </c>
      <c r="F203" s="191" t="s">
        <v>2397</v>
      </c>
      <c r="G203" s="192" t="s">
        <v>2875</v>
      </c>
      <c r="H203" s="194" t="s">
        <v>3032</v>
      </c>
    </row>
    <row r="204" spans="1:8" ht="15.75">
      <c r="A204" s="190">
        <f>_xlfn.AGGREGATE(3,5,$C$5:C204)</f>
        <v>200</v>
      </c>
      <c r="B204" s="191" t="s">
        <v>878</v>
      </c>
      <c r="C204" s="186" t="s">
        <v>3092</v>
      </c>
      <c r="D204" s="201" t="s">
        <v>2676</v>
      </c>
      <c r="E204" s="191" t="s">
        <v>263</v>
      </c>
      <c r="F204" s="191" t="s">
        <v>2398</v>
      </c>
      <c r="G204" s="192" t="s">
        <v>2901</v>
      </c>
      <c r="H204" s="194" t="s">
        <v>3093</v>
      </c>
    </row>
    <row r="205" spans="1:8" ht="15.75">
      <c r="A205" s="190">
        <f>_xlfn.AGGREGATE(3,5,$C$5:C205)</f>
        <v>201</v>
      </c>
      <c r="B205" s="191" t="s">
        <v>878</v>
      </c>
      <c r="C205" s="185" t="s">
        <v>3094</v>
      </c>
      <c r="D205" s="201">
        <v>32336</v>
      </c>
      <c r="E205" s="191" t="s">
        <v>1</v>
      </c>
      <c r="F205" s="191" t="s">
        <v>2405</v>
      </c>
      <c r="G205" s="192" t="s">
        <v>2883</v>
      </c>
      <c r="H205" s="194" t="s">
        <v>3032</v>
      </c>
    </row>
    <row r="206" spans="1:8" ht="15.75">
      <c r="A206" s="190">
        <f>_xlfn.AGGREGATE(3,5,$C$5:C206)</f>
        <v>202</v>
      </c>
      <c r="B206" s="191" t="s">
        <v>878</v>
      </c>
      <c r="C206" s="186" t="s">
        <v>3095</v>
      </c>
      <c r="D206" s="201" t="s">
        <v>2860</v>
      </c>
      <c r="E206" s="191" t="s">
        <v>263</v>
      </c>
      <c r="F206" s="191" t="s">
        <v>2593</v>
      </c>
      <c r="G206" s="192" t="s">
        <v>2889</v>
      </c>
      <c r="H206" s="194" t="s">
        <v>3096</v>
      </c>
    </row>
    <row r="207" spans="1:8" ht="15.75">
      <c r="A207" s="190">
        <f>_xlfn.AGGREGATE(3,5,$C$5:C207)</f>
        <v>203</v>
      </c>
      <c r="B207" s="191" t="s">
        <v>878</v>
      </c>
      <c r="C207" s="186" t="s">
        <v>3097</v>
      </c>
      <c r="D207" s="201" t="s">
        <v>2868</v>
      </c>
      <c r="E207" s="191" t="s">
        <v>1</v>
      </c>
      <c r="F207" s="191" t="s">
        <v>2602</v>
      </c>
      <c r="G207" s="192" t="s">
        <v>2879</v>
      </c>
      <c r="H207" s="194" t="s">
        <v>3052</v>
      </c>
    </row>
    <row r="208" spans="1:8" ht="15.75">
      <c r="A208" s="190">
        <f>_xlfn.AGGREGATE(3,5,$C$5:C208)</f>
        <v>204</v>
      </c>
      <c r="B208" s="191" t="s">
        <v>878</v>
      </c>
      <c r="C208" s="186" t="s">
        <v>3098</v>
      </c>
      <c r="D208" s="203" t="s">
        <v>3099</v>
      </c>
      <c r="E208" s="196" t="s">
        <v>353</v>
      </c>
      <c r="F208" s="188" t="s">
        <v>3100</v>
      </c>
      <c r="G208" s="186" t="s">
        <v>2988</v>
      </c>
      <c r="H208" s="197" t="s">
        <v>3101</v>
      </c>
    </row>
    <row r="209" spans="1:8" ht="15.75">
      <c r="A209" s="190">
        <f>_xlfn.AGGREGATE(3,5,$C$5:C209)</f>
        <v>205</v>
      </c>
      <c r="B209" s="191" t="s">
        <v>878</v>
      </c>
      <c r="C209" s="188" t="s">
        <v>3102</v>
      </c>
      <c r="D209" s="201" t="s">
        <v>2872</v>
      </c>
      <c r="E209" s="191" t="s">
        <v>1</v>
      </c>
      <c r="F209" s="191" t="s">
        <v>2606</v>
      </c>
      <c r="G209" s="192" t="s">
        <v>2992</v>
      </c>
      <c r="H209" s="194" t="s">
        <v>3032</v>
      </c>
    </row>
    <row r="210" spans="1:8" ht="15.75">
      <c r="A210" s="190">
        <f>_xlfn.AGGREGATE(3,5,$C$5:C210)</f>
        <v>206</v>
      </c>
      <c r="B210" s="191" t="s">
        <v>878</v>
      </c>
      <c r="C210" s="187" t="s">
        <v>3103</v>
      </c>
      <c r="D210" s="201" t="s">
        <v>2677</v>
      </c>
      <c r="E210" s="191" t="s">
        <v>263</v>
      </c>
      <c r="F210" s="191" t="s">
        <v>2399</v>
      </c>
      <c r="G210" s="192" t="s">
        <v>2902</v>
      </c>
      <c r="H210" s="194" t="s">
        <v>3104</v>
      </c>
    </row>
    <row r="211" spans="1:8" ht="15.75">
      <c r="A211" s="190">
        <f>_xlfn.AGGREGATE(3,5,$C$5:C211)</f>
        <v>207</v>
      </c>
      <c r="B211" s="191" t="s">
        <v>878</v>
      </c>
      <c r="C211" s="185" t="s">
        <v>3031</v>
      </c>
      <c r="D211" s="201" t="s">
        <v>2696</v>
      </c>
      <c r="E211" s="191" t="s">
        <v>263</v>
      </c>
      <c r="F211" s="191" t="s">
        <v>2422</v>
      </c>
      <c r="G211" s="192" t="s">
        <v>2896</v>
      </c>
      <c r="H211" s="194" t="s">
        <v>3032</v>
      </c>
    </row>
    <row r="212" spans="1:8" ht="15.75">
      <c r="A212" s="190">
        <f>_xlfn.AGGREGATE(3,5,$C$5:C212)</f>
        <v>208</v>
      </c>
      <c r="B212" s="191" t="s">
        <v>878</v>
      </c>
      <c r="C212" s="187" t="s">
        <v>3033</v>
      </c>
      <c r="D212" s="201">
        <v>28542</v>
      </c>
      <c r="E212" s="191" t="s">
        <v>263</v>
      </c>
      <c r="F212" s="191" t="s">
        <v>2365</v>
      </c>
      <c r="G212" s="192" t="s">
        <v>2877</v>
      </c>
      <c r="H212" s="194" t="s">
        <v>3032</v>
      </c>
    </row>
    <row r="213" spans="1:8" ht="15.75">
      <c r="A213" s="190">
        <f>_xlfn.AGGREGATE(3,5,$C$5:C213)</f>
        <v>209</v>
      </c>
      <c r="B213" s="191" t="s">
        <v>878</v>
      </c>
      <c r="C213" s="186" t="s">
        <v>3034</v>
      </c>
      <c r="D213" s="201" t="s">
        <v>2693</v>
      </c>
      <c r="E213" s="191" t="s">
        <v>1</v>
      </c>
      <c r="F213" s="191" t="s">
        <v>2419</v>
      </c>
      <c r="G213" s="192" t="s">
        <v>2912</v>
      </c>
      <c r="H213" s="194" t="s">
        <v>3032</v>
      </c>
    </row>
    <row r="214" spans="1:8" ht="15.75">
      <c r="A214" s="190">
        <f>_xlfn.AGGREGATE(3,5,$C$5:C214)</f>
        <v>210</v>
      </c>
      <c r="B214" s="191" t="s">
        <v>878</v>
      </c>
      <c r="C214" s="187" t="s">
        <v>3035</v>
      </c>
      <c r="D214" s="201" t="s">
        <v>2752</v>
      </c>
      <c r="E214" s="191" t="s">
        <v>263</v>
      </c>
      <c r="F214" s="191" t="s">
        <v>2477</v>
      </c>
      <c r="G214" s="192" t="s">
        <v>2937</v>
      </c>
      <c r="H214" s="194" t="s">
        <v>3036</v>
      </c>
    </row>
    <row r="215" spans="1:8" ht="15.75">
      <c r="A215" s="190">
        <f>_xlfn.AGGREGATE(3,5,$C$5:C215)</f>
        <v>211</v>
      </c>
      <c r="B215" s="191" t="s">
        <v>878</v>
      </c>
      <c r="C215" s="187" t="s">
        <v>3037</v>
      </c>
      <c r="D215" s="201" t="s">
        <v>2778</v>
      </c>
      <c r="E215" s="191" t="s">
        <v>1</v>
      </c>
      <c r="F215" s="191" t="s">
        <v>2506</v>
      </c>
      <c r="G215" s="192" t="s">
        <v>2950</v>
      </c>
      <c r="H215" s="194" t="s">
        <v>3038</v>
      </c>
    </row>
    <row r="216" spans="1:8" ht="15.75">
      <c r="A216" s="190">
        <f>_xlfn.AGGREGATE(3,5,$C$5:C216)</f>
        <v>212</v>
      </c>
      <c r="B216" s="191" t="s">
        <v>878</v>
      </c>
      <c r="C216" s="185" t="s">
        <v>3039</v>
      </c>
      <c r="D216" s="201">
        <v>27282</v>
      </c>
      <c r="E216" s="191" t="s">
        <v>1</v>
      </c>
      <c r="F216" s="191" t="s">
        <v>2389</v>
      </c>
      <c r="G216" s="192" t="s">
        <v>2892</v>
      </c>
      <c r="H216" s="194" t="s">
        <v>3032</v>
      </c>
    </row>
    <row r="217" spans="1:8" ht="15.75">
      <c r="A217" s="190">
        <f>_xlfn.AGGREGATE(3,5,$C$5:C217)</f>
        <v>213</v>
      </c>
      <c r="B217" s="191" t="s">
        <v>878</v>
      </c>
      <c r="C217" s="186" t="s">
        <v>3040</v>
      </c>
      <c r="D217" s="201" t="s">
        <v>2770</v>
      </c>
      <c r="E217" s="191" t="s">
        <v>263</v>
      </c>
      <c r="F217" s="191" t="s">
        <v>2497</v>
      </c>
      <c r="G217" s="192" t="s">
        <v>2903</v>
      </c>
      <c r="H217" s="194" t="s">
        <v>3032</v>
      </c>
    </row>
    <row r="218" spans="1:8" ht="15.75">
      <c r="A218" s="190">
        <f>_xlfn.AGGREGATE(3,5,$C$5:C218)</f>
        <v>214</v>
      </c>
      <c r="B218" s="191" t="s">
        <v>878</v>
      </c>
      <c r="C218" s="187" t="s">
        <v>3041</v>
      </c>
      <c r="D218" s="201" t="s">
        <v>3042</v>
      </c>
      <c r="E218" s="191" t="s">
        <v>263</v>
      </c>
      <c r="F218" s="191" t="s">
        <v>2500</v>
      </c>
      <c r="G218" s="192" t="s">
        <v>2946</v>
      </c>
      <c r="H218" s="194" t="s">
        <v>3043</v>
      </c>
    </row>
    <row r="219" spans="1:8" ht="15.75">
      <c r="A219" s="190">
        <f>_xlfn.AGGREGATE(3,5,$C$5:C219)</f>
        <v>215</v>
      </c>
      <c r="B219" s="191" t="s">
        <v>878</v>
      </c>
      <c r="C219" s="187" t="s">
        <v>3105</v>
      </c>
      <c r="D219" s="201">
        <v>28796</v>
      </c>
      <c r="E219" s="191" t="s">
        <v>263</v>
      </c>
      <c r="F219" s="191" t="s">
        <v>2380</v>
      </c>
      <c r="G219" s="192" t="s">
        <v>2879</v>
      </c>
      <c r="H219" s="194" t="s">
        <v>3106</v>
      </c>
    </row>
    <row r="220" spans="1:8" ht="15.75">
      <c r="A220" s="190">
        <f>_xlfn.AGGREGATE(3,5,$C$5:C220)</f>
        <v>216</v>
      </c>
      <c r="B220" s="191" t="s">
        <v>878</v>
      </c>
      <c r="C220" s="186" t="s">
        <v>3107</v>
      </c>
      <c r="D220" s="201">
        <v>29499</v>
      </c>
      <c r="E220" s="191" t="s">
        <v>263</v>
      </c>
      <c r="F220" s="191" t="s">
        <v>2381</v>
      </c>
      <c r="G220" s="192" t="s">
        <v>1811</v>
      </c>
      <c r="H220" s="194" t="s">
        <v>3049</v>
      </c>
    </row>
    <row r="221" spans="1:8" ht="15.75">
      <c r="A221" s="190">
        <f>_xlfn.AGGREGATE(3,5,$C$5:C221)</f>
        <v>217</v>
      </c>
      <c r="B221" s="191" t="s">
        <v>878</v>
      </c>
      <c r="C221" s="185" t="s">
        <v>2219</v>
      </c>
      <c r="D221" s="201" t="s">
        <v>2673</v>
      </c>
      <c r="E221" s="191" t="s">
        <v>1</v>
      </c>
      <c r="F221" s="191" t="s">
        <v>2394</v>
      </c>
      <c r="G221" s="192" t="s">
        <v>2892</v>
      </c>
      <c r="H221" s="194" t="s">
        <v>2609</v>
      </c>
    </row>
    <row r="222" spans="1:8" ht="15.75">
      <c r="A222" s="190">
        <f>_xlfn.AGGREGATE(3,5,$C$5:C222)</f>
        <v>218</v>
      </c>
      <c r="B222" s="191" t="s">
        <v>878</v>
      </c>
      <c r="C222" s="187" t="s">
        <v>2287</v>
      </c>
      <c r="D222" s="201" t="s">
        <v>2995</v>
      </c>
      <c r="E222" s="191" t="s">
        <v>1</v>
      </c>
      <c r="F222" s="191" t="s">
        <v>2494</v>
      </c>
      <c r="G222" s="192" t="s">
        <v>2944</v>
      </c>
      <c r="H222" s="194" t="s">
        <v>2642</v>
      </c>
    </row>
    <row r="223" spans="1:8" ht="15.75">
      <c r="A223" s="190">
        <f>_xlfn.AGGREGATE(3,5,$C$5:C223)</f>
        <v>219</v>
      </c>
      <c r="B223" s="191" t="s">
        <v>878</v>
      </c>
      <c r="C223" s="186" t="s">
        <v>2289</v>
      </c>
      <c r="D223" s="201" t="s">
        <v>2771</v>
      </c>
      <c r="E223" s="191" t="s">
        <v>1</v>
      </c>
      <c r="F223" s="191" t="s">
        <v>2498</v>
      </c>
      <c r="G223" s="192" t="s">
        <v>2881</v>
      </c>
      <c r="H223" s="194" t="s">
        <v>2609</v>
      </c>
    </row>
    <row r="224" spans="1:8" ht="15.75">
      <c r="A224" s="190">
        <f>_xlfn.AGGREGATE(3,5,$C$5:C224)</f>
        <v>220</v>
      </c>
      <c r="B224" s="191" t="s">
        <v>878</v>
      </c>
      <c r="C224" s="187" t="s">
        <v>2290</v>
      </c>
      <c r="D224" s="201" t="s">
        <v>2772</v>
      </c>
      <c r="E224" s="191" t="s">
        <v>1</v>
      </c>
      <c r="F224" s="191" t="s">
        <v>2499</v>
      </c>
      <c r="G224" s="192" t="s">
        <v>2945</v>
      </c>
      <c r="H224" s="194" t="s">
        <v>2643</v>
      </c>
    </row>
    <row r="225" spans="1:8" ht="15.75">
      <c r="A225" s="190">
        <f>_xlfn.AGGREGATE(3,5,$C$5:C225)</f>
        <v>221</v>
      </c>
      <c r="B225" s="191" t="s">
        <v>878</v>
      </c>
      <c r="C225" s="187" t="s">
        <v>2299</v>
      </c>
      <c r="D225" s="201" t="s">
        <v>2787</v>
      </c>
      <c r="E225" s="191" t="s">
        <v>263</v>
      </c>
      <c r="F225" s="191" t="s">
        <v>2515</v>
      </c>
      <c r="G225" s="192" t="s">
        <v>2197</v>
      </c>
      <c r="H225" s="194" t="s">
        <v>2649</v>
      </c>
    </row>
    <row r="226" spans="1:8" ht="15.75">
      <c r="A226" s="190">
        <f>_xlfn.AGGREGATE(3,5,$C$5:C226)</f>
        <v>222</v>
      </c>
      <c r="B226" s="191" t="s">
        <v>878</v>
      </c>
      <c r="C226" s="187" t="s">
        <v>2300</v>
      </c>
      <c r="D226" s="201" t="s">
        <v>2788</v>
      </c>
      <c r="E226" s="191" t="s">
        <v>263</v>
      </c>
      <c r="F226" s="191" t="s">
        <v>2516</v>
      </c>
      <c r="G226" s="192" t="s">
        <v>2956</v>
      </c>
      <c r="H226" s="194" t="s">
        <v>2649</v>
      </c>
    </row>
    <row r="227" spans="1:8" ht="15.75">
      <c r="A227" s="190">
        <f>_xlfn.AGGREGATE(3,5,$C$5:C227)</f>
        <v>223</v>
      </c>
      <c r="B227" s="191" t="s">
        <v>878</v>
      </c>
      <c r="C227" s="187" t="s">
        <v>3026</v>
      </c>
      <c r="D227" s="201" t="s">
        <v>2790</v>
      </c>
      <c r="E227" s="191" t="s">
        <v>263</v>
      </c>
      <c r="F227" s="191" t="s">
        <v>2518</v>
      </c>
      <c r="G227" s="192" t="s">
        <v>2958</v>
      </c>
      <c r="H227" s="194" t="s">
        <v>2650</v>
      </c>
    </row>
    <row r="228" spans="1:8" ht="15.75">
      <c r="A228" s="190">
        <f>_xlfn.AGGREGATE(3,5,$C$5:C228)</f>
        <v>224</v>
      </c>
      <c r="B228" s="191" t="s">
        <v>878</v>
      </c>
      <c r="C228" s="187" t="s">
        <v>2305</v>
      </c>
      <c r="D228" s="201" t="s">
        <v>2795</v>
      </c>
      <c r="E228" s="191" t="s">
        <v>263</v>
      </c>
      <c r="F228" s="191" t="s">
        <v>2523</v>
      </c>
      <c r="G228" s="192" t="s">
        <v>2961</v>
      </c>
      <c r="H228" s="194" t="s">
        <v>2647</v>
      </c>
    </row>
    <row r="229" spans="1:8" ht="15.75">
      <c r="A229" s="190">
        <f>_xlfn.AGGREGATE(3,5,$C$5:C229)</f>
        <v>225</v>
      </c>
      <c r="B229" s="191" t="s">
        <v>878</v>
      </c>
      <c r="C229" s="187" t="s">
        <v>2311</v>
      </c>
      <c r="D229" s="201" t="s">
        <v>2801</v>
      </c>
      <c r="E229" s="191" t="s">
        <v>263</v>
      </c>
      <c r="F229" s="191" t="s">
        <v>2529</v>
      </c>
      <c r="G229" s="192" t="s">
        <v>2954</v>
      </c>
      <c r="H229" s="194" t="s">
        <v>2649</v>
      </c>
    </row>
    <row r="230" spans="1:8" ht="15.75">
      <c r="A230" s="190">
        <f>_xlfn.AGGREGATE(3,5,$C$5:C230)</f>
        <v>226</v>
      </c>
      <c r="B230" s="191" t="s">
        <v>878</v>
      </c>
      <c r="C230" s="189" t="s">
        <v>3050</v>
      </c>
      <c r="D230" s="201" t="s">
        <v>2684</v>
      </c>
      <c r="E230" s="191" t="s">
        <v>1</v>
      </c>
      <c r="F230" s="191" t="s">
        <v>2410</v>
      </c>
      <c r="G230" s="192" t="s">
        <v>2900</v>
      </c>
      <c r="H230" s="194" t="s">
        <v>3032</v>
      </c>
    </row>
    <row r="231" spans="1:8" ht="15.75">
      <c r="A231" s="190">
        <f>_xlfn.AGGREGATE(3,5,$C$5:C231)</f>
        <v>227</v>
      </c>
      <c r="B231" s="191" t="s">
        <v>878</v>
      </c>
      <c r="C231" s="186" t="s">
        <v>3051</v>
      </c>
      <c r="D231" s="201" t="s">
        <v>2847</v>
      </c>
      <c r="E231" s="191" t="s">
        <v>1</v>
      </c>
      <c r="F231" s="191" t="s">
        <v>2579</v>
      </c>
      <c r="G231" s="192" t="s">
        <v>2983</v>
      </c>
      <c r="H231" s="194" t="s">
        <v>3052</v>
      </c>
    </row>
    <row r="232" spans="1:8" ht="15.75">
      <c r="A232" s="190">
        <f>_xlfn.AGGREGATE(3,5,$C$5:C232)</f>
        <v>228</v>
      </c>
      <c r="B232" s="191" t="s">
        <v>878</v>
      </c>
      <c r="C232" s="185" t="s">
        <v>3108</v>
      </c>
      <c r="D232" s="201">
        <v>28681</v>
      </c>
      <c r="E232" s="191" t="s">
        <v>263</v>
      </c>
      <c r="F232" s="191" t="s">
        <v>2374</v>
      </c>
      <c r="G232" s="192" t="s">
        <v>2885</v>
      </c>
      <c r="H232" s="194" t="s">
        <v>3032</v>
      </c>
    </row>
    <row r="233" spans="1:8" ht="15.75">
      <c r="A233" s="190">
        <f>_xlfn.AGGREGATE(3,5,$C$5:C233)</f>
        <v>229</v>
      </c>
      <c r="B233" s="191" t="s">
        <v>878</v>
      </c>
      <c r="C233" s="186" t="s">
        <v>3109</v>
      </c>
      <c r="D233" s="201" t="s">
        <v>2729</v>
      </c>
      <c r="E233" s="191" t="s">
        <v>263</v>
      </c>
      <c r="F233" s="191" t="s">
        <v>3002</v>
      </c>
      <c r="G233" s="192" t="s">
        <v>2928</v>
      </c>
      <c r="H233" s="194" t="s">
        <v>3036</v>
      </c>
    </row>
    <row r="234" spans="1:8" ht="15.75">
      <c r="A234" s="190">
        <f>_xlfn.AGGREGATE(3,5,$C$5:C234)</f>
        <v>230</v>
      </c>
      <c r="B234" s="191" t="s">
        <v>878</v>
      </c>
      <c r="C234" s="187" t="s">
        <v>3110</v>
      </c>
      <c r="D234" s="201" t="s">
        <v>2750</v>
      </c>
      <c r="E234" s="191" t="s">
        <v>263</v>
      </c>
      <c r="F234" s="191" t="s">
        <v>2475</v>
      </c>
      <c r="G234" s="192" t="s">
        <v>2920</v>
      </c>
      <c r="H234" s="194" t="s">
        <v>3036</v>
      </c>
    </row>
    <row r="235" spans="1:8" ht="15.75">
      <c r="A235" s="190">
        <f>_xlfn.AGGREGATE(3,5,$C$5:C235)</f>
        <v>231</v>
      </c>
      <c r="B235" s="191" t="s">
        <v>878</v>
      </c>
      <c r="C235" s="187" t="s">
        <v>3111</v>
      </c>
      <c r="D235" s="201" t="s">
        <v>2753</v>
      </c>
      <c r="E235" s="191" t="s">
        <v>263</v>
      </c>
      <c r="F235" s="191" t="s">
        <v>2478</v>
      </c>
      <c r="G235" s="192" t="s">
        <v>2196</v>
      </c>
      <c r="H235" s="194" t="s">
        <v>3036</v>
      </c>
    </row>
    <row r="236" spans="1:8" ht="15.75">
      <c r="A236" s="190">
        <f>_xlfn.AGGREGATE(3,5,$C$5:C236)</f>
        <v>232</v>
      </c>
      <c r="B236" s="191" t="s">
        <v>878</v>
      </c>
      <c r="C236" s="187" t="s">
        <v>3112</v>
      </c>
      <c r="D236" s="201" t="s">
        <v>2756</v>
      </c>
      <c r="E236" s="191" t="s">
        <v>263</v>
      </c>
      <c r="F236" s="191" t="s">
        <v>2481</v>
      </c>
      <c r="G236" s="192" t="s">
        <v>2938</v>
      </c>
      <c r="H236" s="194" t="s">
        <v>3036</v>
      </c>
    </row>
    <row r="237" spans="1:8" ht="15.75">
      <c r="A237" s="190">
        <f>_xlfn.AGGREGATE(3,5,$C$5:C237)</f>
        <v>233</v>
      </c>
      <c r="B237" s="191" t="s">
        <v>878</v>
      </c>
      <c r="C237" s="187" t="s">
        <v>3113</v>
      </c>
      <c r="D237" s="201" t="s">
        <v>2761</v>
      </c>
      <c r="E237" s="191" t="s">
        <v>263</v>
      </c>
      <c r="F237" s="191" t="s">
        <v>2486</v>
      </c>
      <c r="G237" s="192" t="s">
        <v>2941</v>
      </c>
      <c r="H237" s="194" t="s">
        <v>3036</v>
      </c>
    </row>
    <row r="238" spans="1:8" ht="15.75">
      <c r="A238" s="190">
        <f>_xlfn.AGGREGATE(3,5,$C$5:C238)</f>
        <v>234</v>
      </c>
      <c r="B238" s="191" t="s">
        <v>878</v>
      </c>
      <c r="C238" s="187" t="s">
        <v>3114</v>
      </c>
      <c r="D238" s="201" t="s">
        <v>2762</v>
      </c>
      <c r="E238" s="191" t="s">
        <v>263</v>
      </c>
      <c r="F238" s="191" t="s">
        <v>2487</v>
      </c>
      <c r="G238" s="192" t="s">
        <v>2893</v>
      </c>
      <c r="H238" s="194" t="s">
        <v>3115</v>
      </c>
    </row>
    <row r="239" spans="1:8" ht="15.75">
      <c r="A239" s="190">
        <f>_xlfn.AGGREGATE(3,5,$C$5:C239)</f>
        <v>235</v>
      </c>
      <c r="B239" s="191" t="s">
        <v>878</v>
      </c>
      <c r="C239" s="187" t="s">
        <v>3116</v>
      </c>
      <c r="D239" s="201" t="s">
        <v>2768</v>
      </c>
      <c r="E239" s="191" t="s">
        <v>1</v>
      </c>
      <c r="F239" s="191" t="s">
        <v>2495</v>
      </c>
      <c r="G239" s="192" t="s">
        <v>2204</v>
      </c>
      <c r="H239" s="194" t="s">
        <v>3117</v>
      </c>
    </row>
    <row r="240" spans="1:8" ht="15.75">
      <c r="A240" s="190">
        <f>_xlfn.AGGREGATE(3,5,$C$5:C240)</f>
        <v>236</v>
      </c>
      <c r="B240" s="191" t="s">
        <v>878</v>
      </c>
      <c r="C240" s="187" t="s">
        <v>3118</v>
      </c>
      <c r="D240" s="201" t="s">
        <v>2775</v>
      </c>
      <c r="E240" s="191" t="s">
        <v>1</v>
      </c>
      <c r="F240" s="191" t="s">
        <v>2503</v>
      </c>
      <c r="G240" s="192" t="s">
        <v>2948</v>
      </c>
      <c r="H240" s="194" t="s">
        <v>3038</v>
      </c>
    </row>
    <row r="241" spans="1:8" ht="15.75">
      <c r="A241" s="190">
        <f>_xlfn.AGGREGATE(3,5,$C$5:C241)</f>
        <v>237</v>
      </c>
      <c r="B241" s="191" t="s">
        <v>878</v>
      </c>
      <c r="C241" s="187" t="s">
        <v>2261</v>
      </c>
      <c r="D241" s="201" t="s">
        <v>2727</v>
      </c>
      <c r="E241" s="191" t="s">
        <v>263</v>
      </c>
      <c r="F241" s="193" t="s">
        <v>2454</v>
      </c>
      <c r="G241" s="192" t="s">
        <v>2926</v>
      </c>
      <c r="H241" s="194" t="s">
        <v>2608</v>
      </c>
    </row>
    <row r="242" spans="1:8" ht="15.75">
      <c r="A242" s="190">
        <f>_xlfn.AGGREGATE(3,5,$C$5:C242)</f>
        <v>238</v>
      </c>
      <c r="B242" s="191" t="s">
        <v>878</v>
      </c>
      <c r="C242" s="187" t="s">
        <v>2262</v>
      </c>
      <c r="D242" s="201" t="s">
        <v>2728</v>
      </c>
      <c r="E242" s="191" t="s">
        <v>263</v>
      </c>
      <c r="F242" s="193" t="s">
        <v>2455</v>
      </c>
      <c r="G242" s="192" t="s">
        <v>2927</v>
      </c>
      <c r="H242" s="194" t="s">
        <v>2610</v>
      </c>
    </row>
    <row r="243" spans="1:8" ht="15.75">
      <c r="A243" s="190">
        <f>_xlfn.AGGREGATE(3,5,$C$5:C243)</f>
        <v>239</v>
      </c>
      <c r="B243" s="191" t="s">
        <v>878</v>
      </c>
      <c r="C243" s="187" t="s">
        <v>2281</v>
      </c>
      <c r="D243" s="201" t="s">
        <v>2759</v>
      </c>
      <c r="E243" s="191" t="s">
        <v>1</v>
      </c>
      <c r="F243" s="191" t="s">
        <v>2484</v>
      </c>
      <c r="G243" s="192" t="s">
        <v>2920</v>
      </c>
      <c r="H243" s="194" t="s">
        <v>2636</v>
      </c>
    </row>
    <row r="244" spans="1:8" ht="15.75">
      <c r="A244" s="190">
        <f>_xlfn.AGGREGATE(3,5,$C$5:C244)</f>
        <v>240</v>
      </c>
      <c r="B244" s="191" t="s">
        <v>878</v>
      </c>
      <c r="C244" s="186" t="s">
        <v>2324</v>
      </c>
      <c r="D244" s="201" t="s">
        <v>2817</v>
      </c>
      <c r="E244" s="191" t="s">
        <v>263</v>
      </c>
      <c r="F244" s="193" t="s">
        <v>2547</v>
      </c>
      <c r="G244" s="192" t="s">
        <v>2998</v>
      </c>
      <c r="H244" s="194" t="s">
        <v>2663</v>
      </c>
    </row>
    <row r="245" spans="1:8" ht="15.75">
      <c r="A245" s="190">
        <f>_xlfn.AGGREGATE(3,5,$C$5:C245)</f>
        <v>241</v>
      </c>
      <c r="B245" s="191" t="s">
        <v>878</v>
      </c>
      <c r="C245" s="186" t="s">
        <v>2334</v>
      </c>
      <c r="D245" s="201" t="s">
        <v>2831</v>
      </c>
      <c r="E245" s="191" t="s">
        <v>1</v>
      </c>
      <c r="F245" s="191" t="s">
        <v>2563</v>
      </c>
      <c r="G245" s="192" t="s">
        <v>2920</v>
      </c>
      <c r="H245" s="194" t="s">
        <v>2662</v>
      </c>
    </row>
    <row r="246" spans="1:8" ht="15.75">
      <c r="A246" s="190">
        <f>_xlfn.AGGREGATE(3,5,$C$5:C246)</f>
        <v>242</v>
      </c>
      <c r="B246" s="191" t="s">
        <v>878</v>
      </c>
      <c r="C246" s="187" t="s">
        <v>3139</v>
      </c>
      <c r="D246" s="204">
        <v>28341</v>
      </c>
      <c r="E246" s="191" t="s">
        <v>1</v>
      </c>
      <c r="F246" s="191" t="s">
        <v>2371</v>
      </c>
      <c r="G246" s="192" t="s">
        <v>2882</v>
      </c>
      <c r="H246" s="194" t="s">
        <v>2609</v>
      </c>
    </row>
    <row r="247" spans="1:8" ht="15.75">
      <c r="A247" s="190">
        <f>_xlfn.AGGREGATE(3,5,$C$5:C247)</f>
        <v>243</v>
      </c>
      <c r="B247" s="191" t="s">
        <v>878</v>
      </c>
      <c r="C247" s="186" t="s">
        <v>2217</v>
      </c>
      <c r="D247" s="204">
        <v>29121</v>
      </c>
      <c r="E247" s="191" t="s">
        <v>1</v>
      </c>
      <c r="F247" s="191" t="s">
        <v>2383</v>
      </c>
      <c r="G247" s="192" t="s">
        <v>2877</v>
      </c>
      <c r="H247" s="194" t="s">
        <v>2609</v>
      </c>
    </row>
    <row r="248" spans="1:8" ht="15.75">
      <c r="A248" s="190">
        <f>_xlfn.AGGREGATE(3,5,$C$5:C248)</f>
        <v>244</v>
      </c>
      <c r="B248" s="191" t="s">
        <v>878</v>
      </c>
      <c r="C248" s="187" t="s">
        <v>3140</v>
      </c>
      <c r="D248" s="204" t="s">
        <v>2672</v>
      </c>
      <c r="E248" s="191" t="s">
        <v>1</v>
      </c>
      <c r="F248" s="191" t="s">
        <v>2392</v>
      </c>
      <c r="G248" s="192" t="s">
        <v>2897</v>
      </c>
      <c r="H248" s="194" t="s">
        <v>2609</v>
      </c>
    </row>
    <row r="249" spans="1:8" ht="15.75">
      <c r="A249" s="190">
        <f>_xlfn.AGGREGATE(3,5,$C$5:C249)</f>
        <v>245</v>
      </c>
      <c r="B249" s="191" t="s">
        <v>878</v>
      </c>
      <c r="C249" s="186" t="s">
        <v>3141</v>
      </c>
      <c r="D249" s="204" t="s">
        <v>2705</v>
      </c>
      <c r="E249" s="191" t="s">
        <v>263</v>
      </c>
      <c r="F249" s="191" t="s">
        <v>2432</v>
      </c>
      <c r="G249" s="192" t="s">
        <v>2883</v>
      </c>
      <c r="H249" s="194" t="s">
        <v>2609</v>
      </c>
    </row>
    <row r="250" spans="1:8" ht="15.75">
      <c r="A250" s="190">
        <f>_xlfn.AGGREGATE(3,5,$C$5:C250)</f>
        <v>246</v>
      </c>
      <c r="B250" s="191" t="s">
        <v>878</v>
      </c>
      <c r="C250" s="187" t="s">
        <v>2258</v>
      </c>
      <c r="D250" s="204" t="s">
        <v>2724</v>
      </c>
      <c r="E250" s="191" t="s">
        <v>1</v>
      </c>
      <c r="F250" s="191" t="s">
        <v>2451</v>
      </c>
      <c r="G250" s="192" t="s">
        <v>2924</v>
      </c>
      <c r="H250" s="194" t="s">
        <v>2607</v>
      </c>
    </row>
    <row r="251" spans="1:8" ht="15.75">
      <c r="A251" s="190">
        <f>_xlfn.AGGREGATE(3,5,$C$5:C251)</f>
        <v>247</v>
      </c>
      <c r="B251" s="191" t="s">
        <v>878</v>
      </c>
      <c r="C251" s="186" t="s">
        <v>1441</v>
      </c>
      <c r="D251" s="204" t="s">
        <v>2741</v>
      </c>
      <c r="E251" s="191" t="s">
        <v>263</v>
      </c>
      <c r="F251" s="191" t="s">
        <v>2467</v>
      </c>
      <c r="G251" s="192" t="s">
        <v>2883</v>
      </c>
      <c r="H251" s="194" t="s">
        <v>2609</v>
      </c>
    </row>
    <row r="252" spans="1:8" ht="15.75">
      <c r="A252" s="190">
        <f>_xlfn.AGGREGATE(3,5,$C$5:C252)</f>
        <v>248</v>
      </c>
      <c r="B252" s="191" t="s">
        <v>878</v>
      </c>
      <c r="C252" s="187" t="s">
        <v>2280</v>
      </c>
      <c r="D252" s="204" t="s">
        <v>2757</v>
      </c>
      <c r="E252" s="191" t="s">
        <v>263</v>
      </c>
      <c r="F252" s="191" t="s">
        <v>2482</v>
      </c>
      <c r="G252" s="192" t="s">
        <v>2920</v>
      </c>
      <c r="H252" s="194" t="s">
        <v>2634</v>
      </c>
    </row>
    <row r="253" spans="1:8" ht="15.75">
      <c r="A253" s="190">
        <f>_xlfn.AGGREGATE(3,5,$C$5:C253)</f>
        <v>249</v>
      </c>
      <c r="B253" s="191" t="s">
        <v>878</v>
      </c>
      <c r="C253" s="187" t="s">
        <v>2284</v>
      </c>
      <c r="D253" s="204" t="s">
        <v>2766</v>
      </c>
      <c r="E253" s="191" t="s">
        <v>1</v>
      </c>
      <c r="F253" s="191" t="s">
        <v>2491</v>
      </c>
      <c r="G253" s="192" t="s">
        <v>2943</v>
      </c>
      <c r="H253" s="194" t="s">
        <v>2640</v>
      </c>
    </row>
    <row r="254" spans="1:8" ht="15.75">
      <c r="A254" s="190">
        <f>_xlfn.AGGREGATE(3,5,$C$5:C254)</f>
        <v>250</v>
      </c>
      <c r="B254" s="191" t="s">
        <v>878</v>
      </c>
      <c r="C254" s="187" t="s">
        <v>2286</v>
      </c>
      <c r="D254" s="204" t="s">
        <v>2767</v>
      </c>
      <c r="E254" s="191" t="s">
        <v>1</v>
      </c>
      <c r="F254" s="191" t="s">
        <v>2493</v>
      </c>
      <c r="G254" s="192" t="s">
        <v>2925</v>
      </c>
      <c r="H254" s="194" t="s">
        <v>2641</v>
      </c>
    </row>
    <row r="255" spans="1:8" ht="15.75">
      <c r="A255" s="190">
        <f>_xlfn.AGGREGATE(3,5,$C$5:C255)</f>
        <v>251</v>
      </c>
      <c r="B255" s="191" t="s">
        <v>878</v>
      </c>
      <c r="C255" s="187" t="s">
        <v>2291</v>
      </c>
      <c r="D255" s="204" t="s">
        <v>2774</v>
      </c>
      <c r="E255" s="191" t="s">
        <v>1</v>
      </c>
      <c r="F255" s="191" t="s">
        <v>2502</v>
      </c>
      <c r="G255" s="192" t="s">
        <v>2947</v>
      </c>
      <c r="H255" s="194" t="s">
        <v>2642</v>
      </c>
    </row>
    <row r="256" spans="1:8" ht="15.75">
      <c r="A256" s="190">
        <f>_xlfn.AGGREGATE(3,5,$C$5:C256)</f>
        <v>252</v>
      </c>
      <c r="B256" s="191" t="s">
        <v>878</v>
      </c>
      <c r="C256" s="187" t="s">
        <v>2294</v>
      </c>
      <c r="D256" s="204" t="s">
        <v>2779</v>
      </c>
      <c r="E256" s="191" t="s">
        <v>263</v>
      </c>
      <c r="F256" s="191" t="s">
        <v>2507</v>
      </c>
      <c r="G256" s="192" t="s">
        <v>2951</v>
      </c>
      <c r="H256" s="194" t="s">
        <v>2646</v>
      </c>
    </row>
    <row r="257" spans="1:8" ht="15.75">
      <c r="A257" s="190">
        <f>_xlfn.AGGREGATE(3,5,$C$5:C257)</f>
        <v>253</v>
      </c>
      <c r="B257" s="191" t="s">
        <v>878</v>
      </c>
      <c r="C257" s="187" t="s">
        <v>2298</v>
      </c>
      <c r="D257" s="204" t="s">
        <v>2786</v>
      </c>
      <c r="E257" s="191" t="s">
        <v>1</v>
      </c>
      <c r="F257" s="191" t="s">
        <v>2514</v>
      </c>
      <c r="G257" s="192" t="s">
        <v>2955</v>
      </c>
      <c r="H257" s="194" t="s">
        <v>2648</v>
      </c>
    </row>
    <row r="258" spans="1:8" ht="15.75">
      <c r="A258" s="190">
        <f>_xlfn.AGGREGATE(3,5,$C$5:C258)</f>
        <v>254</v>
      </c>
      <c r="B258" s="191" t="s">
        <v>878</v>
      </c>
      <c r="C258" s="187" t="s">
        <v>2304</v>
      </c>
      <c r="D258" s="204" t="s">
        <v>2794</v>
      </c>
      <c r="E258" s="191" t="s">
        <v>1</v>
      </c>
      <c r="F258" s="191" t="s">
        <v>2522</v>
      </c>
      <c r="G258" s="192" t="s">
        <v>2960</v>
      </c>
      <c r="H258" s="194" t="s">
        <v>2647</v>
      </c>
    </row>
    <row r="259" spans="1:8" ht="15.75">
      <c r="A259" s="190">
        <f>_xlfn.AGGREGATE(3,5,$C$5:C259)</f>
        <v>255</v>
      </c>
      <c r="B259" s="191" t="s">
        <v>878</v>
      </c>
      <c r="C259" s="186" t="s">
        <v>2308</v>
      </c>
      <c r="D259" s="204" t="s">
        <v>2798</v>
      </c>
      <c r="E259" s="191" t="s">
        <v>1</v>
      </c>
      <c r="F259" s="191" t="s">
        <v>2526</v>
      </c>
      <c r="G259" s="192" t="s">
        <v>2962</v>
      </c>
      <c r="H259" s="194" t="s">
        <v>2609</v>
      </c>
    </row>
    <row r="260" spans="1:8" ht="15.75">
      <c r="A260" s="190">
        <f>_xlfn.AGGREGATE(3,5,$C$5:C260)</f>
        <v>256</v>
      </c>
      <c r="B260" s="191" t="s">
        <v>878</v>
      </c>
      <c r="C260" s="187" t="s">
        <v>2316</v>
      </c>
      <c r="D260" s="204" t="s">
        <v>2994</v>
      </c>
      <c r="E260" s="191" t="s">
        <v>1</v>
      </c>
      <c r="F260" s="191" t="s">
        <v>2537</v>
      </c>
      <c r="G260" s="192" t="s">
        <v>2966</v>
      </c>
      <c r="H260" s="194" t="s">
        <v>2656</v>
      </c>
    </row>
    <row r="261" spans="1:8" ht="15.75">
      <c r="A261" s="190">
        <f>_xlfn.AGGREGATE(3,5,$C$5:C261)</f>
        <v>257</v>
      </c>
      <c r="B261" s="191" t="s">
        <v>180</v>
      </c>
      <c r="C261" s="188" t="s">
        <v>3142</v>
      </c>
      <c r="D261" s="205" t="s">
        <v>3143</v>
      </c>
      <c r="E261" s="196" t="s">
        <v>353</v>
      </c>
      <c r="F261" s="188" t="s">
        <v>3144</v>
      </c>
      <c r="G261" s="186" t="s">
        <v>2920</v>
      </c>
      <c r="H261" s="197" t="s">
        <v>3145</v>
      </c>
    </row>
    <row r="262" spans="1:8" ht="15.75">
      <c r="A262" s="190">
        <f>_xlfn.AGGREGATE(3,5,$C$5:C262)</f>
        <v>258</v>
      </c>
      <c r="B262" s="28" t="s">
        <v>180</v>
      </c>
      <c r="C262" s="28" t="s">
        <v>3181</v>
      </c>
      <c r="D262" s="206" t="s">
        <v>3146</v>
      </c>
      <c r="E262" s="28" t="s">
        <v>353</v>
      </c>
      <c r="F262" s="183" t="s">
        <v>3147</v>
      </c>
      <c r="G262" s="183" t="s">
        <v>2203</v>
      </c>
      <c r="H262" s="29" t="s">
        <v>3148</v>
      </c>
    </row>
    <row r="263" spans="1:8" ht="15.75">
      <c r="A263" s="190">
        <f>_xlfn.AGGREGATE(3,5,$C$5:C263)</f>
        <v>259</v>
      </c>
      <c r="B263" s="28" t="s">
        <v>180</v>
      </c>
      <c r="C263" s="28" t="s">
        <v>3182</v>
      </c>
      <c r="D263" s="206" t="s">
        <v>3149</v>
      </c>
      <c r="E263" s="28" t="s">
        <v>353</v>
      </c>
      <c r="F263" s="183" t="s">
        <v>3150</v>
      </c>
      <c r="G263" s="183" t="s">
        <v>2973</v>
      </c>
      <c r="H263" s="29" t="s">
        <v>3151</v>
      </c>
    </row>
    <row r="264" spans="1:8" ht="15.75">
      <c r="A264" s="190">
        <f>_xlfn.AGGREGATE(3,5,$C$5:C264)</f>
        <v>260</v>
      </c>
      <c r="B264" s="28" t="s">
        <v>180</v>
      </c>
      <c r="C264" s="28" t="s">
        <v>3152</v>
      </c>
      <c r="D264" s="206" t="s">
        <v>3153</v>
      </c>
      <c r="E264" s="28" t="s">
        <v>353</v>
      </c>
      <c r="F264" s="183" t="s">
        <v>3154</v>
      </c>
      <c r="G264" s="183" t="s">
        <v>2986</v>
      </c>
      <c r="H264" s="29" t="s">
        <v>3145</v>
      </c>
    </row>
    <row r="265" spans="1:8" ht="15.75">
      <c r="A265" s="190">
        <f>_xlfn.AGGREGATE(3,5,$C$5:C265)</f>
        <v>261</v>
      </c>
      <c r="B265" s="28" t="s">
        <v>180</v>
      </c>
      <c r="C265" s="28" t="s">
        <v>3183</v>
      </c>
      <c r="D265" s="206" t="s">
        <v>3155</v>
      </c>
      <c r="E265" s="28" t="s">
        <v>353</v>
      </c>
      <c r="F265" s="183" t="s">
        <v>3156</v>
      </c>
      <c r="G265" s="183" t="s">
        <v>2895</v>
      </c>
      <c r="H265" s="29" t="s">
        <v>3148</v>
      </c>
    </row>
    <row r="266" spans="1:8" ht="15.75">
      <c r="A266" s="190">
        <f>_xlfn.AGGREGATE(3,5,$C$5:C266)</f>
        <v>262</v>
      </c>
      <c r="B266" s="28" t="s">
        <v>180</v>
      </c>
      <c r="C266" s="28" t="s">
        <v>3157</v>
      </c>
      <c r="D266" s="206" t="s">
        <v>3158</v>
      </c>
      <c r="E266" s="28" t="s">
        <v>353</v>
      </c>
      <c r="F266" s="183" t="s">
        <v>3159</v>
      </c>
      <c r="G266" s="183" t="s">
        <v>3160</v>
      </c>
      <c r="H266" s="29" t="s">
        <v>3019</v>
      </c>
    </row>
    <row r="267" spans="1:8" ht="15.75">
      <c r="A267" s="190">
        <f>_xlfn.AGGREGATE(3,5,$C$5:C267)</f>
        <v>263</v>
      </c>
      <c r="B267" s="28" t="s">
        <v>180</v>
      </c>
      <c r="C267" s="28" t="s">
        <v>3161</v>
      </c>
      <c r="D267" s="206" t="s">
        <v>3162</v>
      </c>
      <c r="E267" s="28" t="s">
        <v>353</v>
      </c>
      <c r="F267" s="183" t="s">
        <v>3163</v>
      </c>
      <c r="G267" s="183" t="s">
        <v>2907</v>
      </c>
      <c r="H267" s="29" t="s">
        <v>3148</v>
      </c>
    </row>
    <row r="268" spans="1:8" ht="15.75">
      <c r="A268" s="190">
        <f>_xlfn.AGGREGATE(3,5,$C$5:C268)</f>
        <v>264</v>
      </c>
      <c r="B268" s="28" t="s">
        <v>180</v>
      </c>
      <c r="C268" s="28" t="s">
        <v>3184</v>
      </c>
      <c r="D268" s="206" t="s">
        <v>3164</v>
      </c>
      <c r="E268" s="28" t="s">
        <v>353</v>
      </c>
      <c r="F268" s="183" t="s">
        <v>3165</v>
      </c>
      <c r="G268" s="183" t="s">
        <v>2920</v>
      </c>
      <c r="H268" s="29" t="s">
        <v>3166</v>
      </c>
    </row>
    <row r="269" spans="1:8" ht="15.75">
      <c r="A269" s="190">
        <f>_xlfn.AGGREGATE(3,5,$C$5:C269)</f>
        <v>265</v>
      </c>
      <c r="B269" s="28" t="s">
        <v>180</v>
      </c>
      <c r="C269" s="28" t="s">
        <v>3167</v>
      </c>
      <c r="D269" s="206" t="s">
        <v>3168</v>
      </c>
      <c r="E269" s="28" t="s">
        <v>353</v>
      </c>
      <c r="F269" s="183" t="s">
        <v>3169</v>
      </c>
      <c r="G269" s="183" t="s">
        <v>2934</v>
      </c>
      <c r="H269" s="29" t="s">
        <v>3170</v>
      </c>
    </row>
    <row r="270" spans="1:8" ht="15.75">
      <c r="A270" s="190">
        <f>_xlfn.AGGREGATE(3,5,$C$5:C270)</f>
        <v>266</v>
      </c>
      <c r="B270" s="28" t="s">
        <v>180</v>
      </c>
      <c r="C270" s="28" t="s">
        <v>3171</v>
      </c>
      <c r="D270" s="206" t="s">
        <v>2805</v>
      </c>
      <c r="E270" s="28" t="s">
        <v>263</v>
      </c>
      <c r="F270" s="183" t="s">
        <v>3172</v>
      </c>
      <c r="G270" s="183" t="s">
        <v>2984</v>
      </c>
      <c r="H270" s="29" t="s">
        <v>3173</v>
      </c>
    </row>
    <row r="271" spans="1:8" ht="15.75">
      <c r="A271" s="190">
        <f>_xlfn.AGGREGATE(3,5,$C$5:C271)</f>
        <v>267</v>
      </c>
      <c r="B271" s="28" t="s">
        <v>180</v>
      </c>
      <c r="C271" s="28" t="s">
        <v>1254</v>
      </c>
      <c r="D271" s="206" t="s">
        <v>3174</v>
      </c>
      <c r="E271" s="28" t="s">
        <v>263</v>
      </c>
      <c r="F271" s="183" t="s">
        <v>3175</v>
      </c>
      <c r="G271" s="183" t="s">
        <v>3176</v>
      </c>
      <c r="H271" s="29" t="s">
        <v>2612</v>
      </c>
    </row>
    <row r="272" spans="1:8" ht="15.75">
      <c r="A272" s="190">
        <f>_xlfn.AGGREGATE(3,5,$C$5:C272)</f>
        <v>268</v>
      </c>
      <c r="B272" s="28" t="s">
        <v>180</v>
      </c>
      <c r="C272" s="28" t="s">
        <v>3076</v>
      </c>
      <c r="D272" s="206" t="s">
        <v>3177</v>
      </c>
      <c r="E272" s="28" t="s">
        <v>263</v>
      </c>
      <c r="F272" s="183" t="s">
        <v>3178</v>
      </c>
      <c r="G272" s="183" t="s">
        <v>2874</v>
      </c>
      <c r="H272" s="29" t="s">
        <v>3148</v>
      </c>
    </row>
    <row r="273" spans="1:8" ht="15.75">
      <c r="A273" s="190">
        <f>_xlfn.AGGREGATE(3,5,$C$5:C273)</f>
        <v>269</v>
      </c>
      <c r="B273" s="28" t="s">
        <v>180</v>
      </c>
      <c r="C273" s="28" t="s">
        <v>3185</v>
      </c>
      <c r="D273" s="206" t="s">
        <v>2721</v>
      </c>
      <c r="E273" s="28" t="s">
        <v>263</v>
      </c>
      <c r="F273" s="183" t="s">
        <v>2448</v>
      </c>
      <c r="G273" s="183" t="s">
        <v>2900</v>
      </c>
      <c r="H273" s="29" t="s">
        <v>2633</v>
      </c>
    </row>
    <row r="274" spans="1:8" ht="15.75">
      <c r="A274" s="190">
        <f>_xlfn.AGGREGATE(3,5,$C$5:C274)</f>
        <v>270</v>
      </c>
      <c r="B274" s="28" t="s">
        <v>180</v>
      </c>
      <c r="C274" s="28" t="s">
        <v>3186</v>
      </c>
      <c r="D274" s="206" t="s">
        <v>3179</v>
      </c>
      <c r="E274" s="28" t="s">
        <v>263</v>
      </c>
      <c r="F274" s="183" t="s">
        <v>3180</v>
      </c>
      <c r="G274" s="183" t="s">
        <v>2883</v>
      </c>
      <c r="H274" s="29" t="s">
        <v>3148</v>
      </c>
    </row>
  </sheetData>
  <autoFilter ref="A4:XEH245"/>
  <mergeCells count="2">
    <mergeCell ref="A1:H1"/>
    <mergeCell ref="A2:H2"/>
  </mergeCells>
  <phoneticPr fontId="3" type="noConversion"/>
  <conditionalFormatting sqref="C262:C1048576 C3">
    <cfRule type="duplicateValues" dxfId="3" priority="17"/>
  </conditionalFormatting>
  <pageMargins left="0.82" right="0.23" top="0.35" bottom="0.74803149606299213" header="0.31496062992125984" footer="0.31496062992125984"/>
  <pageSetup paperSize="8" fitToHeight="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22"/>
  <sheetViews>
    <sheetView topLeftCell="J1" zoomScale="85" zoomScaleNormal="85" workbookViewId="0">
      <pane ySplit="3" topLeftCell="A314" activePane="bottomLeft" state="frozen"/>
      <selection activeCell="N622" sqref="N622"/>
      <selection pane="bottomLeft" activeCell="U318" sqref="U318"/>
    </sheetView>
  </sheetViews>
  <sheetFormatPr defaultColWidth="9" defaultRowHeight="15"/>
  <cols>
    <col min="1" max="1" width="6.7109375" style="10" customWidth="1"/>
    <col min="2" max="2" width="11" style="10" customWidth="1"/>
    <col min="3" max="3" width="14.28515625" style="11" customWidth="1"/>
    <col min="4" max="4" width="19.7109375" style="12" customWidth="1"/>
    <col min="5" max="5" width="44.42578125" style="13" customWidth="1"/>
    <col min="6" max="6" width="13" style="10" customWidth="1"/>
    <col min="7" max="7" width="33.7109375" style="13" customWidth="1"/>
    <col min="8" max="8" width="39.42578125" style="13" hidden="1" customWidth="1"/>
    <col min="9" max="9" width="18" style="13" customWidth="1"/>
    <col min="10" max="10" width="9.85546875" style="13" customWidth="1"/>
    <col min="11" max="11" width="13.42578125" style="13" customWidth="1"/>
    <col min="12" max="12" width="27.42578125" style="13" customWidth="1"/>
    <col min="13" max="14" width="15.5703125" style="13" customWidth="1"/>
    <col min="15" max="16" width="26.140625" style="1" customWidth="1"/>
    <col min="17" max="17" width="24.7109375" style="1" customWidth="1"/>
    <col min="18" max="18" width="27" style="1" customWidth="1"/>
    <col min="19" max="19" width="19.5703125" style="1" customWidth="1"/>
    <col min="20" max="20" width="9" style="1"/>
    <col min="21" max="21" width="33.7109375" style="13" customWidth="1"/>
    <col min="22" max="22" width="13" style="10" customWidth="1"/>
    <col min="23" max="23" width="9.140625" customWidth="1"/>
    <col min="24" max="16384" width="9" style="1"/>
  </cols>
  <sheetData>
    <row r="1" spans="1:22" ht="49.5" customHeight="1">
      <c r="A1" s="209" t="s">
        <v>77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113"/>
      <c r="N1" s="113"/>
      <c r="U1" s="1"/>
      <c r="V1" s="1"/>
    </row>
    <row r="2" spans="1:22" ht="24.75" customHeight="1">
      <c r="A2" s="211" t="s">
        <v>78</v>
      </c>
      <c r="B2" s="211" t="s">
        <v>79</v>
      </c>
      <c r="C2" s="211" t="s">
        <v>80</v>
      </c>
      <c r="D2" s="211" t="s">
        <v>81</v>
      </c>
      <c r="E2" s="211" t="s">
        <v>82</v>
      </c>
      <c r="F2" s="211" t="s">
        <v>83</v>
      </c>
      <c r="G2" s="211" t="s">
        <v>84</v>
      </c>
      <c r="H2" s="211"/>
      <c r="I2" s="211"/>
      <c r="J2" s="211"/>
      <c r="K2" s="211"/>
      <c r="L2" s="211"/>
      <c r="M2" s="211" t="s">
        <v>85</v>
      </c>
      <c r="N2" s="212" t="s">
        <v>86</v>
      </c>
      <c r="O2" s="211" t="s">
        <v>87</v>
      </c>
      <c r="P2" s="212" t="s">
        <v>2191</v>
      </c>
      <c r="Q2" s="211" t="s">
        <v>88</v>
      </c>
      <c r="R2" s="214" t="s">
        <v>89</v>
      </c>
      <c r="S2" s="211" t="s">
        <v>1641</v>
      </c>
      <c r="U2" s="1"/>
      <c r="V2" s="211" t="s">
        <v>83</v>
      </c>
    </row>
    <row r="3" spans="1:22" ht="21.75" customHeight="1">
      <c r="A3" s="211"/>
      <c r="B3" s="211"/>
      <c r="C3" s="211"/>
      <c r="D3" s="211"/>
      <c r="E3" s="211"/>
      <c r="F3" s="211"/>
      <c r="G3" s="111" t="s">
        <v>90</v>
      </c>
      <c r="H3" s="111"/>
      <c r="I3" s="111" t="s">
        <v>91</v>
      </c>
      <c r="J3" s="111" t="s">
        <v>92</v>
      </c>
      <c r="K3" s="111" t="s">
        <v>93</v>
      </c>
      <c r="L3" s="111" t="s">
        <v>94</v>
      </c>
      <c r="M3" s="211"/>
      <c r="N3" s="213"/>
      <c r="O3" s="211"/>
      <c r="P3" s="213"/>
      <c r="Q3" s="211"/>
      <c r="R3" s="214"/>
      <c r="S3" s="211"/>
      <c r="U3" s="111" t="s">
        <v>90</v>
      </c>
      <c r="V3" s="211"/>
    </row>
    <row r="4" spans="1:22" ht="21.75" customHeight="1">
      <c r="A4" s="2"/>
      <c r="B4" s="2"/>
      <c r="C4" s="2"/>
      <c r="D4" s="2"/>
      <c r="E4" s="2"/>
      <c r="F4" s="2"/>
      <c r="G4" s="112"/>
      <c r="H4" s="112"/>
      <c r="I4" s="112"/>
      <c r="J4" s="112"/>
      <c r="K4" s="112"/>
      <c r="L4" s="112"/>
      <c r="M4" s="112"/>
      <c r="N4" s="112"/>
      <c r="O4" s="3"/>
      <c r="P4" s="21"/>
      <c r="Q4" s="21"/>
      <c r="S4" s="114"/>
      <c r="U4" s="112"/>
      <c r="V4" s="2"/>
    </row>
    <row r="5" spans="1:22" s="5" customFormat="1" ht="27.95" customHeight="1">
      <c r="A5" s="115">
        <f>SUBTOTAL(3,$G$5:G5)</f>
        <v>1</v>
      </c>
      <c r="B5" s="115" t="s">
        <v>95</v>
      </c>
      <c r="C5" s="115" t="s">
        <v>96</v>
      </c>
      <c r="D5" s="116" t="s">
        <v>97</v>
      </c>
      <c r="E5" s="115" t="s">
        <v>98</v>
      </c>
      <c r="F5" s="115" t="s">
        <v>99</v>
      </c>
      <c r="G5" s="115" t="s">
        <v>100</v>
      </c>
      <c r="H5" s="115" t="s">
        <v>101</v>
      </c>
      <c r="I5" s="117">
        <v>31504</v>
      </c>
      <c r="J5" s="115" t="s">
        <v>102</v>
      </c>
      <c r="K5" s="115" t="s">
        <v>103</v>
      </c>
      <c r="L5" s="115" t="s">
        <v>104</v>
      </c>
      <c r="M5" s="115" t="s">
        <v>105</v>
      </c>
      <c r="N5" s="115"/>
      <c r="O5" s="115"/>
      <c r="P5" s="115"/>
      <c r="Q5" s="4" t="s">
        <v>106</v>
      </c>
      <c r="R5" s="118" t="s">
        <v>107</v>
      </c>
      <c r="S5" s="4"/>
      <c r="U5" s="115" t="s">
        <v>100</v>
      </c>
      <c r="V5" s="115" t="s">
        <v>99</v>
      </c>
    </row>
    <row r="6" spans="1:22" s="5" customFormat="1" ht="27.95" customHeight="1">
      <c r="A6" s="115">
        <f>SUBTOTAL(3,$G$5:G6)</f>
        <v>2</v>
      </c>
      <c r="B6" s="115" t="s">
        <v>95</v>
      </c>
      <c r="C6" s="115" t="s">
        <v>96</v>
      </c>
      <c r="D6" s="116" t="s">
        <v>97</v>
      </c>
      <c r="E6" s="115" t="s">
        <v>98</v>
      </c>
      <c r="F6" s="115" t="s">
        <v>99</v>
      </c>
      <c r="G6" s="115" t="s">
        <v>108</v>
      </c>
      <c r="H6" s="115" t="s">
        <v>101</v>
      </c>
      <c r="I6" s="117">
        <v>35044</v>
      </c>
      <c r="J6" s="115" t="s">
        <v>102</v>
      </c>
      <c r="K6" s="115" t="s">
        <v>109</v>
      </c>
      <c r="L6" s="115" t="s">
        <v>104</v>
      </c>
      <c r="M6" s="115" t="s">
        <v>105</v>
      </c>
      <c r="N6" s="115"/>
      <c r="O6" s="115"/>
      <c r="P6" s="115"/>
      <c r="Q6" s="4" t="s">
        <v>106</v>
      </c>
      <c r="R6" s="118" t="s">
        <v>107</v>
      </c>
      <c r="S6" s="4"/>
      <c r="U6" s="115" t="s">
        <v>108</v>
      </c>
      <c r="V6" s="115" t="s">
        <v>99</v>
      </c>
    </row>
    <row r="7" spans="1:22" s="5" customFormat="1" ht="27.95" customHeight="1">
      <c r="A7" s="115">
        <f>SUBTOTAL(3,$G$5:G7)</f>
        <v>3</v>
      </c>
      <c r="B7" s="115" t="s">
        <v>95</v>
      </c>
      <c r="C7" s="115" t="s">
        <v>96</v>
      </c>
      <c r="D7" s="116" t="s">
        <v>97</v>
      </c>
      <c r="E7" s="115" t="s">
        <v>98</v>
      </c>
      <c r="F7" s="115" t="s">
        <v>99</v>
      </c>
      <c r="G7" s="115" t="s">
        <v>110</v>
      </c>
      <c r="H7" s="115" t="s">
        <v>101</v>
      </c>
      <c r="I7" s="117">
        <v>33724</v>
      </c>
      <c r="J7" s="115" t="s">
        <v>102</v>
      </c>
      <c r="K7" s="115" t="s">
        <v>111</v>
      </c>
      <c r="L7" s="115" t="s">
        <v>104</v>
      </c>
      <c r="M7" s="115" t="s">
        <v>105</v>
      </c>
      <c r="N7" s="115"/>
      <c r="O7" s="115"/>
      <c r="P7" s="115"/>
      <c r="Q7" s="4" t="s">
        <v>106</v>
      </c>
      <c r="R7" s="118" t="s">
        <v>107</v>
      </c>
      <c r="S7" s="4"/>
      <c r="U7" s="115" t="s">
        <v>110</v>
      </c>
      <c r="V7" s="115" t="s">
        <v>99</v>
      </c>
    </row>
    <row r="8" spans="1:22" s="5" customFormat="1" ht="27.95" customHeight="1">
      <c r="A8" s="115">
        <f>SUBTOTAL(3,$G$5:G8)</f>
        <v>4</v>
      </c>
      <c r="B8" s="115" t="s">
        <v>95</v>
      </c>
      <c r="C8" s="115" t="s">
        <v>112</v>
      </c>
      <c r="D8" s="119" t="s">
        <v>5</v>
      </c>
      <c r="E8" s="120" t="s">
        <v>4</v>
      </c>
      <c r="F8" s="115" t="s">
        <v>99</v>
      </c>
      <c r="G8" s="117" t="s">
        <v>1642</v>
      </c>
      <c r="H8" s="115" t="s">
        <v>101</v>
      </c>
      <c r="I8" s="117">
        <v>30607</v>
      </c>
      <c r="J8" s="115" t="s">
        <v>107</v>
      </c>
      <c r="K8" s="115" t="s">
        <v>113</v>
      </c>
      <c r="L8" s="115" t="s">
        <v>114</v>
      </c>
      <c r="M8" s="115" t="s">
        <v>115</v>
      </c>
      <c r="N8" s="115" t="s">
        <v>116</v>
      </c>
      <c r="O8" s="115"/>
      <c r="P8" s="115"/>
      <c r="Q8" s="4" t="s">
        <v>106</v>
      </c>
      <c r="R8" s="118" t="s">
        <v>107</v>
      </c>
      <c r="S8" s="4"/>
      <c r="U8" s="117" t="s">
        <v>1642</v>
      </c>
      <c r="V8" s="115" t="s">
        <v>99</v>
      </c>
    </row>
    <row r="9" spans="1:22" s="5" customFormat="1" ht="27.95" customHeight="1">
      <c r="A9" s="115">
        <f>SUBTOTAL(3,$G$5:G9)</f>
        <v>5</v>
      </c>
      <c r="B9" s="115" t="s">
        <v>95</v>
      </c>
      <c r="C9" s="115" t="s">
        <v>112</v>
      </c>
      <c r="D9" s="119" t="s">
        <v>5</v>
      </c>
      <c r="E9" s="120" t="s">
        <v>4</v>
      </c>
      <c r="F9" s="115" t="s">
        <v>99</v>
      </c>
      <c r="G9" s="117" t="s">
        <v>1643</v>
      </c>
      <c r="H9" s="115" t="s">
        <v>101</v>
      </c>
      <c r="I9" s="117">
        <v>32663</v>
      </c>
      <c r="J9" s="115" t="s">
        <v>107</v>
      </c>
      <c r="K9" s="115" t="s">
        <v>117</v>
      </c>
      <c r="L9" s="115" t="s">
        <v>114</v>
      </c>
      <c r="M9" s="115" t="s">
        <v>115</v>
      </c>
      <c r="N9" s="115" t="s">
        <v>116</v>
      </c>
      <c r="O9" s="115"/>
      <c r="P9" s="115"/>
      <c r="Q9" s="4" t="s">
        <v>106</v>
      </c>
      <c r="R9" s="118" t="s">
        <v>107</v>
      </c>
      <c r="S9" s="4"/>
      <c r="U9" s="117" t="s">
        <v>1643</v>
      </c>
      <c r="V9" s="115" t="s">
        <v>99</v>
      </c>
    </row>
    <row r="10" spans="1:22" s="5" customFormat="1" ht="27.95" customHeight="1">
      <c r="A10" s="115">
        <f>SUBTOTAL(3,$G$5:G10)</f>
        <v>6</v>
      </c>
      <c r="B10" s="115" t="s">
        <v>95</v>
      </c>
      <c r="C10" s="115" t="s">
        <v>112</v>
      </c>
      <c r="D10" s="119" t="s">
        <v>5</v>
      </c>
      <c r="E10" s="120" t="s">
        <v>4</v>
      </c>
      <c r="F10" s="115" t="s">
        <v>99</v>
      </c>
      <c r="G10" s="117" t="s">
        <v>1644</v>
      </c>
      <c r="H10" s="115" t="s">
        <v>101</v>
      </c>
      <c r="I10" s="117">
        <v>34399</v>
      </c>
      <c r="J10" s="115" t="s">
        <v>102</v>
      </c>
      <c r="K10" s="115" t="s">
        <v>118</v>
      </c>
      <c r="L10" s="115" t="s">
        <v>114</v>
      </c>
      <c r="M10" s="115" t="s">
        <v>115</v>
      </c>
      <c r="N10" s="115" t="s">
        <v>116</v>
      </c>
      <c r="O10" s="115"/>
      <c r="P10" s="115"/>
      <c r="Q10" s="4" t="s">
        <v>106</v>
      </c>
      <c r="R10" s="118" t="s">
        <v>107</v>
      </c>
      <c r="S10" s="4"/>
      <c r="U10" s="117" t="s">
        <v>1644</v>
      </c>
      <c r="V10" s="115" t="s">
        <v>99</v>
      </c>
    </row>
    <row r="11" spans="1:22" s="5" customFormat="1" ht="27.95" customHeight="1">
      <c r="A11" s="115">
        <f>SUBTOTAL(3,$G$5:G11)</f>
        <v>7</v>
      </c>
      <c r="B11" s="115" t="s">
        <v>95</v>
      </c>
      <c r="C11" s="115" t="s">
        <v>112</v>
      </c>
      <c r="D11" s="119" t="s">
        <v>5</v>
      </c>
      <c r="E11" s="120" t="s">
        <v>4</v>
      </c>
      <c r="F11" s="115" t="s">
        <v>99</v>
      </c>
      <c r="G11" s="117" t="s">
        <v>1645</v>
      </c>
      <c r="H11" s="115" t="s">
        <v>101</v>
      </c>
      <c r="I11" s="117">
        <v>35163</v>
      </c>
      <c r="J11" s="115" t="s">
        <v>107</v>
      </c>
      <c r="K11" s="115" t="s">
        <v>119</v>
      </c>
      <c r="L11" s="115" t="s">
        <v>114</v>
      </c>
      <c r="M11" s="115" t="s">
        <v>115</v>
      </c>
      <c r="N11" s="115" t="s">
        <v>116</v>
      </c>
      <c r="O11" s="115"/>
      <c r="P11" s="115"/>
      <c r="Q11" s="4" t="s">
        <v>106</v>
      </c>
      <c r="R11" s="118" t="s">
        <v>107</v>
      </c>
      <c r="S11" s="4"/>
      <c r="U11" s="117" t="s">
        <v>1645</v>
      </c>
      <c r="V11" s="115" t="s">
        <v>99</v>
      </c>
    </row>
    <row r="12" spans="1:22" s="5" customFormat="1" ht="27.95" customHeight="1">
      <c r="A12" s="115">
        <f>SUBTOTAL(3,$G$5:G12)</f>
        <v>8</v>
      </c>
      <c r="B12" s="115" t="s">
        <v>95</v>
      </c>
      <c r="C12" s="115" t="s">
        <v>112</v>
      </c>
      <c r="D12" s="119" t="s">
        <v>5</v>
      </c>
      <c r="E12" s="120" t="s">
        <v>4</v>
      </c>
      <c r="F12" s="115" t="s">
        <v>99</v>
      </c>
      <c r="G12" s="117" t="s">
        <v>120</v>
      </c>
      <c r="H12" s="115" t="s">
        <v>101</v>
      </c>
      <c r="I12" s="117">
        <v>35585</v>
      </c>
      <c r="J12" s="115" t="s">
        <v>1</v>
      </c>
      <c r="K12" s="115" t="s">
        <v>121</v>
      </c>
      <c r="L12" s="115" t="s">
        <v>114</v>
      </c>
      <c r="M12" s="115" t="s">
        <v>115</v>
      </c>
      <c r="N12" s="115" t="s">
        <v>116</v>
      </c>
      <c r="O12" s="115"/>
      <c r="P12" s="115"/>
      <c r="Q12" s="4" t="s">
        <v>106</v>
      </c>
      <c r="R12" s="118" t="s">
        <v>107</v>
      </c>
      <c r="S12" s="4"/>
      <c r="U12" s="117" t="s">
        <v>120</v>
      </c>
      <c r="V12" s="115" t="s">
        <v>99</v>
      </c>
    </row>
    <row r="13" spans="1:22" s="5" customFormat="1" ht="27.95" customHeight="1">
      <c r="A13" s="115">
        <f>SUBTOTAL(3,$G$5:G13)</f>
        <v>9</v>
      </c>
      <c r="B13" s="115" t="s">
        <v>95</v>
      </c>
      <c r="C13" s="115" t="s">
        <v>112</v>
      </c>
      <c r="D13" s="119" t="s">
        <v>5</v>
      </c>
      <c r="E13" s="120" t="s">
        <v>4</v>
      </c>
      <c r="F13" s="115" t="s">
        <v>99</v>
      </c>
      <c r="G13" s="117" t="s">
        <v>1646</v>
      </c>
      <c r="H13" s="115" t="s">
        <v>101</v>
      </c>
      <c r="I13" s="117">
        <v>31766</v>
      </c>
      <c r="J13" s="115" t="s">
        <v>2</v>
      </c>
      <c r="K13" s="115" t="s">
        <v>122</v>
      </c>
      <c r="L13" s="115" t="s">
        <v>114</v>
      </c>
      <c r="M13" s="115" t="s">
        <v>115</v>
      </c>
      <c r="N13" s="115" t="s">
        <v>116</v>
      </c>
      <c r="O13" s="115"/>
      <c r="P13" s="115"/>
      <c r="Q13" s="4" t="s">
        <v>106</v>
      </c>
      <c r="R13" s="118" t="s">
        <v>107</v>
      </c>
      <c r="S13" s="4"/>
      <c r="U13" s="117" t="s">
        <v>1646</v>
      </c>
      <c r="V13" s="115" t="s">
        <v>99</v>
      </c>
    </row>
    <row r="14" spans="1:22" s="5" customFormat="1" ht="27.95" customHeight="1">
      <c r="A14" s="115">
        <f>SUBTOTAL(3,$G$5:G14)</f>
        <v>10</v>
      </c>
      <c r="B14" s="115" t="s">
        <v>95</v>
      </c>
      <c r="C14" s="115" t="s">
        <v>112</v>
      </c>
      <c r="D14" s="119" t="s">
        <v>5</v>
      </c>
      <c r="E14" s="120" t="s">
        <v>4</v>
      </c>
      <c r="F14" s="115" t="s">
        <v>99</v>
      </c>
      <c r="G14" s="117" t="s">
        <v>1647</v>
      </c>
      <c r="H14" s="115" t="s">
        <v>101</v>
      </c>
      <c r="I14" s="117">
        <v>35898</v>
      </c>
      <c r="J14" s="115" t="s">
        <v>2</v>
      </c>
      <c r="K14" s="115" t="s">
        <v>124</v>
      </c>
      <c r="L14" s="115" t="s">
        <v>114</v>
      </c>
      <c r="M14" s="115" t="s">
        <v>115</v>
      </c>
      <c r="N14" s="115" t="s">
        <v>116</v>
      </c>
      <c r="O14" s="115"/>
      <c r="P14" s="115"/>
      <c r="Q14" s="4" t="s">
        <v>106</v>
      </c>
      <c r="R14" s="118" t="s">
        <v>107</v>
      </c>
      <c r="S14" s="4"/>
      <c r="U14" s="117" t="s">
        <v>1647</v>
      </c>
      <c r="V14" s="115" t="s">
        <v>99</v>
      </c>
    </row>
    <row r="15" spans="1:22" s="5" customFormat="1" ht="27.95" customHeight="1">
      <c r="A15" s="115">
        <f>SUBTOTAL(3,$G$5:G15)</f>
        <v>11</v>
      </c>
      <c r="B15" s="115" t="s">
        <v>95</v>
      </c>
      <c r="C15" s="115" t="s">
        <v>130</v>
      </c>
      <c r="D15" s="115" t="s">
        <v>125</v>
      </c>
      <c r="E15" s="115" t="s">
        <v>126</v>
      </c>
      <c r="F15" s="115" t="s">
        <v>99</v>
      </c>
      <c r="G15" s="121" t="s">
        <v>127</v>
      </c>
      <c r="H15" s="115" t="s">
        <v>101</v>
      </c>
      <c r="I15" s="122" t="s">
        <v>128</v>
      </c>
      <c r="J15" s="115" t="s">
        <v>107</v>
      </c>
      <c r="K15" s="121" t="s">
        <v>129</v>
      </c>
      <c r="L15" s="115"/>
      <c r="M15" s="115" t="s">
        <v>105</v>
      </c>
      <c r="N15" s="115"/>
      <c r="O15" s="115" t="s">
        <v>1616</v>
      </c>
      <c r="P15" s="115"/>
      <c r="Q15" s="4" t="s">
        <v>106</v>
      </c>
      <c r="R15" s="123" t="s">
        <v>1648</v>
      </c>
      <c r="S15" s="6"/>
      <c r="U15" s="121" t="s">
        <v>127</v>
      </c>
      <c r="V15" s="115" t="s">
        <v>99</v>
      </c>
    </row>
    <row r="16" spans="1:22" s="5" customFormat="1" ht="27.95" customHeight="1">
      <c r="A16" s="115">
        <f>SUBTOTAL(3,$G$5:G16)</f>
        <v>12</v>
      </c>
      <c r="B16" s="115" t="s">
        <v>95</v>
      </c>
      <c r="C16" s="115" t="s">
        <v>130</v>
      </c>
      <c r="D16" s="115" t="s">
        <v>125</v>
      </c>
      <c r="E16" s="115" t="s">
        <v>126</v>
      </c>
      <c r="F16" s="115" t="s">
        <v>99</v>
      </c>
      <c r="G16" s="121" t="s">
        <v>131</v>
      </c>
      <c r="H16" s="115" t="s">
        <v>101</v>
      </c>
      <c r="I16" s="115" t="s">
        <v>132</v>
      </c>
      <c r="J16" s="115" t="s">
        <v>107</v>
      </c>
      <c r="K16" s="121" t="s">
        <v>133</v>
      </c>
      <c r="M16" s="115" t="s">
        <v>105</v>
      </c>
      <c r="N16" s="115"/>
      <c r="O16" s="115" t="s">
        <v>1616</v>
      </c>
      <c r="P16" s="115"/>
      <c r="Q16" s="4" t="s">
        <v>106</v>
      </c>
      <c r="R16" s="123" t="s">
        <v>1648</v>
      </c>
      <c r="S16" s="6"/>
      <c r="U16" s="121" t="s">
        <v>131</v>
      </c>
      <c r="V16" s="115" t="s">
        <v>99</v>
      </c>
    </row>
    <row r="17" spans="1:22" s="5" customFormat="1" ht="27.95" customHeight="1">
      <c r="A17" s="115">
        <f>SUBTOTAL(3,$G$5:G17)</f>
        <v>13</v>
      </c>
      <c r="B17" s="115" t="s">
        <v>95</v>
      </c>
      <c r="C17" s="115" t="s">
        <v>130</v>
      </c>
      <c r="D17" s="115" t="s">
        <v>125</v>
      </c>
      <c r="E17" s="115" t="s">
        <v>126</v>
      </c>
      <c r="F17" s="115" t="s">
        <v>99</v>
      </c>
      <c r="G17" s="121" t="s">
        <v>134</v>
      </c>
      <c r="H17" s="115" t="s">
        <v>101</v>
      </c>
      <c r="I17" s="122" t="s">
        <v>135</v>
      </c>
      <c r="J17" s="115" t="s">
        <v>107</v>
      </c>
      <c r="K17" s="121" t="s">
        <v>136</v>
      </c>
      <c r="L17" s="115"/>
      <c r="M17" s="115" t="s">
        <v>105</v>
      </c>
      <c r="N17" s="115"/>
      <c r="O17" s="115" t="s">
        <v>1616</v>
      </c>
      <c r="P17" s="115"/>
      <c r="Q17" s="4" t="s">
        <v>106</v>
      </c>
      <c r="R17" s="123" t="s">
        <v>1648</v>
      </c>
      <c r="S17" s="6"/>
      <c r="U17" s="121" t="s">
        <v>134</v>
      </c>
      <c r="V17" s="115" t="s">
        <v>99</v>
      </c>
    </row>
    <row r="18" spans="1:22" s="5" customFormat="1" ht="27.95" customHeight="1">
      <c r="A18" s="115">
        <f>SUBTOTAL(3,$G$5:G18)</f>
        <v>14</v>
      </c>
      <c r="B18" s="115" t="s">
        <v>95</v>
      </c>
      <c r="C18" s="115" t="s">
        <v>130</v>
      </c>
      <c r="D18" s="115" t="s">
        <v>125</v>
      </c>
      <c r="E18" s="115" t="s">
        <v>126</v>
      </c>
      <c r="F18" s="115" t="s">
        <v>138</v>
      </c>
      <c r="G18" s="4" t="s">
        <v>139</v>
      </c>
      <c r="H18" s="115" t="s">
        <v>101</v>
      </c>
      <c r="I18" s="117">
        <v>30536</v>
      </c>
      <c r="J18" s="4" t="s">
        <v>102</v>
      </c>
      <c r="K18" s="121" t="s">
        <v>140</v>
      </c>
      <c r="L18" s="115"/>
      <c r="M18" s="115" t="s">
        <v>115</v>
      </c>
      <c r="N18" s="115"/>
      <c r="O18" s="115" t="s">
        <v>1616</v>
      </c>
      <c r="P18" s="115"/>
      <c r="Q18" s="4" t="s">
        <v>106</v>
      </c>
      <c r="R18" s="123" t="s">
        <v>1648</v>
      </c>
      <c r="S18" s="6"/>
      <c r="U18" s="4" t="s">
        <v>139</v>
      </c>
      <c r="V18" s="115" t="s">
        <v>138</v>
      </c>
    </row>
    <row r="19" spans="1:22" s="5" customFormat="1" ht="27.95" customHeight="1">
      <c r="A19" s="115">
        <f>SUBTOTAL(3,$G$5:G19)</f>
        <v>15</v>
      </c>
      <c r="B19" s="115" t="s">
        <v>95</v>
      </c>
      <c r="C19" s="115" t="s">
        <v>130</v>
      </c>
      <c r="D19" s="115" t="s">
        <v>125</v>
      </c>
      <c r="E19" s="115" t="s">
        <v>126</v>
      </c>
      <c r="F19" s="115" t="s">
        <v>138</v>
      </c>
      <c r="G19" s="4" t="s">
        <v>141</v>
      </c>
      <c r="H19" s="115" t="s">
        <v>101</v>
      </c>
      <c r="I19" s="117">
        <v>32417</v>
      </c>
      <c r="J19" s="4" t="s">
        <v>107</v>
      </c>
      <c r="K19" s="121" t="s">
        <v>142</v>
      </c>
      <c r="L19" s="115"/>
      <c r="M19" s="115" t="s">
        <v>115</v>
      </c>
      <c r="N19" s="115"/>
      <c r="O19" s="115" t="s">
        <v>1616</v>
      </c>
      <c r="P19" s="115"/>
      <c r="Q19" s="6" t="s">
        <v>106</v>
      </c>
      <c r="R19" s="123" t="s">
        <v>1648</v>
      </c>
      <c r="S19" s="6"/>
      <c r="U19" s="4" t="s">
        <v>141</v>
      </c>
      <c r="V19" s="115" t="s">
        <v>138</v>
      </c>
    </row>
    <row r="20" spans="1:22" s="5" customFormat="1" ht="27.95" customHeight="1">
      <c r="A20" s="115">
        <f>SUBTOTAL(3,$G$5:G20)</f>
        <v>16</v>
      </c>
      <c r="B20" s="115" t="s">
        <v>95</v>
      </c>
      <c r="C20" s="115" t="s">
        <v>143</v>
      </c>
      <c r="D20" s="115" t="s">
        <v>144</v>
      </c>
      <c r="E20" s="115" t="s">
        <v>145</v>
      </c>
      <c r="F20" s="115" t="s">
        <v>99</v>
      </c>
      <c r="G20" s="121" t="s">
        <v>146</v>
      </c>
      <c r="H20" s="115" t="s">
        <v>101</v>
      </c>
      <c r="I20" s="117" t="s">
        <v>147</v>
      </c>
      <c r="J20" s="115" t="s">
        <v>102</v>
      </c>
      <c r="K20" s="121" t="s">
        <v>148</v>
      </c>
      <c r="L20" s="115"/>
      <c r="M20" s="115" t="s">
        <v>105</v>
      </c>
      <c r="N20" s="115"/>
      <c r="O20" s="115"/>
      <c r="P20" s="115"/>
      <c r="Q20" s="4" t="s">
        <v>106</v>
      </c>
      <c r="R20" s="118" t="s">
        <v>107</v>
      </c>
      <c r="S20" s="4"/>
      <c r="U20" s="121" t="s">
        <v>146</v>
      </c>
      <c r="V20" s="115" t="s">
        <v>99</v>
      </c>
    </row>
    <row r="21" spans="1:22" s="5" customFormat="1" ht="27.95" customHeight="1">
      <c r="A21" s="115">
        <f>SUBTOTAL(3,$G$5:G21)</f>
        <v>17</v>
      </c>
      <c r="B21" s="115" t="s">
        <v>95</v>
      </c>
      <c r="C21" s="115" t="s">
        <v>143</v>
      </c>
      <c r="D21" s="115" t="s">
        <v>144</v>
      </c>
      <c r="E21" s="115" t="s">
        <v>145</v>
      </c>
      <c r="F21" s="115" t="s">
        <v>99</v>
      </c>
      <c r="G21" s="121" t="s">
        <v>149</v>
      </c>
      <c r="H21" s="115" t="s">
        <v>101</v>
      </c>
      <c r="I21" s="117" t="s">
        <v>150</v>
      </c>
      <c r="J21" s="115" t="s">
        <v>107</v>
      </c>
      <c r="K21" s="121" t="s">
        <v>151</v>
      </c>
      <c r="L21" s="115"/>
      <c r="M21" s="115" t="s">
        <v>105</v>
      </c>
      <c r="N21" s="115"/>
      <c r="O21" s="115"/>
      <c r="P21" s="115"/>
      <c r="Q21" s="4" t="s">
        <v>106</v>
      </c>
      <c r="R21" s="118" t="s">
        <v>107</v>
      </c>
      <c r="S21" s="4"/>
      <c r="U21" s="121" t="s">
        <v>149</v>
      </c>
      <c r="V21" s="115" t="s">
        <v>99</v>
      </c>
    </row>
    <row r="22" spans="1:22" s="5" customFormat="1" ht="27.95" customHeight="1">
      <c r="A22" s="115">
        <f>SUBTOTAL(3,$G$5:G22)</f>
        <v>18</v>
      </c>
      <c r="B22" s="115" t="s">
        <v>95</v>
      </c>
      <c r="C22" s="115" t="s">
        <v>143</v>
      </c>
      <c r="D22" s="115" t="s">
        <v>144</v>
      </c>
      <c r="E22" s="115" t="s">
        <v>145</v>
      </c>
      <c r="F22" s="115" t="s">
        <v>99</v>
      </c>
      <c r="G22" s="121" t="s">
        <v>152</v>
      </c>
      <c r="H22" s="115" t="s">
        <v>101</v>
      </c>
      <c r="I22" s="117" t="s">
        <v>153</v>
      </c>
      <c r="J22" s="115" t="s">
        <v>107</v>
      </c>
      <c r="K22" s="121" t="s">
        <v>154</v>
      </c>
      <c r="L22" s="115"/>
      <c r="M22" s="115" t="s">
        <v>105</v>
      </c>
      <c r="N22" s="115"/>
      <c r="O22" s="115"/>
      <c r="P22" s="115"/>
      <c r="Q22" s="4" t="s">
        <v>106</v>
      </c>
      <c r="R22" s="118" t="s">
        <v>107</v>
      </c>
      <c r="S22" s="4"/>
      <c r="U22" s="121" t="s">
        <v>152</v>
      </c>
      <c r="V22" s="115" t="s">
        <v>99</v>
      </c>
    </row>
    <row r="23" spans="1:22" s="5" customFormat="1" ht="27.95" customHeight="1">
      <c r="A23" s="115">
        <f>SUBTOTAL(3,$G$5:G23)</f>
        <v>19</v>
      </c>
      <c r="B23" s="115" t="s">
        <v>155</v>
      </c>
      <c r="C23" s="115" t="s">
        <v>156</v>
      </c>
      <c r="D23" s="4" t="s">
        <v>47</v>
      </c>
      <c r="E23" s="115" t="s">
        <v>157</v>
      </c>
      <c r="F23" s="115" t="s">
        <v>99</v>
      </c>
      <c r="G23" s="4" t="s">
        <v>158</v>
      </c>
      <c r="H23" s="115" t="s">
        <v>101</v>
      </c>
      <c r="I23" s="124">
        <v>31696</v>
      </c>
      <c r="J23" s="4" t="s">
        <v>107</v>
      </c>
      <c r="K23" s="121" t="s">
        <v>159</v>
      </c>
      <c r="L23" s="115"/>
      <c r="M23" s="115" t="s">
        <v>115</v>
      </c>
      <c r="N23" s="115" t="s">
        <v>116</v>
      </c>
      <c r="O23" s="115"/>
      <c r="P23" s="115"/>
      <c r="Q23" s="4" t="s">
        <v>106</v>
      </c>
      <c r="R23" s="118" t="s">
        <v>107</v>
      </c>
      <c r="S23" s="4"/>
      <c r="U23" s="4" t="s">
        <v>158</v>
      </c>
      <c r="V23" s="115" t="s">
        <v>99</v>
      </c>
    </row>
    <row r="24" spans="1:22" s="5" customFormat="1" ht="27.95" customHeight="1">
      <c r="A24" s="115">
        <f>SUBTOTAL(3,$G$5:G24)</f>
        <v>20</v>
      </c>
      <c r="B24" s="115" t="s">
        <v>155</v>
      </c>
      <c r="C24" s="115" t="s">
        <v>156</v>
      </c>
      <c r="D24" s="4" t="s">
        <v>47</v>
      </c>
      <c r="E24" s="115" t="s">
        <v>157</v>
      </c>
      <c r="F24" s="115" t="s">
        <v>99</v>
      </c>
      <c r="G24" s="4" t="s">
        <v>160</v>
      </c>
      <c r="H24" s="115" t="s">
        <v>101</v>
      </c>
      <c r="I24" s="124">
        <v>28137</v>
      </c>
      <c r="J24" s="4" t="s">
        <v>107</v>
      </c>
      <c r="K24" s="121" t="s">
        <v>161</v>
      </c>
      <c r="L24" s="115"/>
      <c r="M24" s="115" t="s">
        <v>115</v>
      </c>
      <c r="N24" s="115" t="s">
        <v>116</v>
      </c>
      <c r="O24" s="115"/>
      <c r="P24" s="115"/>
      <c r="Q24" s="4" t="s">
        <v>106</v>
      </c>
      <c r="R24" s="118" t="s">
        <v>107</v>
      </c>
      <c r="S24" s="4"/>
      <c r="U24" s="4" t="s">
        <v>160</v>
      </c>
      <c r="V24" s="115" t="s">
        <v>99</v>
      </c>
    </row>
    <row r="25" spans="1:22" s="5" customFormat="1" ht="27.95" customHeight="1">
      <c r="A25" s="115">
        <f>SUBTOTAL(3,$G$5:G25)</f>
        <v>21</v>
      </c>
      <c r="B25" s="115" t="s">
        <v>155</v>
      </c>
      <c r="C25" s="115" t="s">
        <v>156</v>
      </c>
      <c r="D25" s="4" t="s">
        <v>47</v>
      </c>
      <c r="E25" s="115" t="s">
        <v>157</v>
      </c>
      <c r="F25" s="115" t="s">
        <v>99</v>
      </c>
      <c r="G25" s="4" t="s">
        <v>162</v>
      </c>
      <c r="H25" s="115" t="s">
        <v>101</v>
      </c>
      <c r="I25" s="125">
        <v>31106</v>
      </c>
      <c r="J25" s="4" t="s">
        <v>102</v>
      </c>
      <c r="K25" s="121" t="s">
        <v>1649</v>
      </c>
      <c r="L25" s="126" t="s">
        <v>12</v>
      </c>
      <c r="M25" s="115" t="s">
        <v>105</v>
      </c>
      <c r="N25" s="115"/>
      <c r="O25" s="115"/>
      <c r="P25" s="115"/>
      <c r="Q25" s="4" t="s">
        <v>106</v>
      </c>
      <c r="R25" s="118" t="s">
        <v>107</v>
      </c>
      <c r="S25" s="4"/>
      <c r="U25" s="4" t="s">
        <v>162</v>
      </c>
      <c r="V25" s="115" t="s">
        <v>99</v>
      </c>
    </row>
    <row r="26" spans="1:22" s="5" customFormat="1" ht="27.95" customHeight="1">
      <c r="A26" s="115">
        <f>SUBTOTAL(3,$G$5:G26)</f>
        <v>22</v>
      </c>
      <c r="B26" s="115" t="s">
        <v>155</v>
      </c>
      <c r="C26" s="115" t="s">
        <v>156</v>
      </c>
      <c r="D26" s="4" t="s">
        <v>47</v>
      </c>
      <c r="E26" s="115" t="s">
        <v>157</v>
      </c>
      <c r="F26" s="115" t="s">
        <v>99</v>
      </c>
      <c r="G26" s="4" t="s">
        <v>163</v>
      </c>
      <c r="H26" s="115" t="s">
        <v>101</v>
      </c>
      <c r="I26" s="125">
        <v>30295</v>
      </c>
      <c r="J26" s="4" t="s">
        <v>107</v>
      </c>
      <c r="K26" s="121" t="s">
        <v>1650</v>
      </c>
      <c r="L26" s="126" t="s">
        <v>12</v>
      </c>
      <c r="M26" s="115" t="s">
        <v>105</v>
      </c>
      <c r="N26" s="115"/>
      <c r="O26" s="115"/>
      <c r="P26" s="115"/>
      <c r="Q26" s="4" t="s">
        <v>106</v>
      </c>
      <c r="R26" s="123" t="s">
        <v>1651</v>
      </c>
      <c r="S26" s="6"/>
      <c r="U26" s="4" t="s">
        <v>163</v>
      </c>
      <c r="V26" s="115" t="s">
        <v>99</v>
      </c>
    </row>
    <row r="27" spans="1:22" s="5" customFormat="1" ht="27.95" customHeight="1">
      <c r="A27" s="115">
        <f>SUBTOTAL(3,$G$5:G27)</f>
        <v>23</v>
      </c>
      <c r="B27" s="4" t="s">
        <v>95</v>
      </c>
      <c r="C27" s="127" t="s">
        <v>164</v>
      </c>
      <c r="D27" s="128" t="s">
        <v>165</v>
      </c>
      <c r="E27" s="4" t="s">
        <v>166</v>
      </c>
      <c r="F27" s="4" t="s">
        <v>138</v>
      </c>
      <c r="G27" s="4" t="s">
        <v>167</v>
      </c>
      <c r="H27" s="115" t="s">
        <v>101</v>
      </c>
      <c r="I27" s="124" t="s">
        <v>168</v>
      </c>
      <c r="J27" s="4" t="s">
        <v>169</v>
      </c>
      <c r="K27" s="4" t="s">
        <v>170</v>
      </c>
      <c r="L27" s="4" t="s">
        <v>171</v>
      </c>
      <c r="M27" s="115" t="s">
        <v>115</v>
      </c>
      <c r="N27" s="115" t="s">
        <v>172</v>
      </c>
      <c r="O27" s="115"/>
      <c r="P27" s="115"/>
      <c r="Q27" s="4" t="s">
        <v>106</v>
      </c>
      <c r="R27" s="118" t="s">
        <v>107</v>
      </c>
      <c r="S27" s="4"/>
      <c r="U27" s="4" t="s">
        <v>167</v>
      </c>
      <c r="V27" s="4" t="s">
        <v>138</v>
      </c>
    </row>
    <row r="28" spans="1:22" s="5" customFormat="1" ht="27.95" customHeight="1">
      <c r="A28" s="115">
        <f>SUBTOTAL(3,$G$5:G28)</f>
        <v>24</v>
      </c>
      <c r="B28" s="4" t="s">
        <v>95</v>
      </c>
      <c r="C28" s="127" t="s">
        <v>164</v>
      </c>
      <c r="D28" s="128" t="s">
        <v>165</v>
      </c>
      <c r="E28" s="4" t="s">
        <v>166</v>
      </c>
      <c r="F28" s="4" t="s">
        <v>138</v>
      </c>
      <c r="G28" s="4" t="s">
        <v>173</v>
      </c>
      <c r="H28" s="115" t="s">
        <v>101</v>
      </c>
      <c r="I28" s="124" t="s">
        <v>174</v>
      </c>
      <c r="J28" s="4" t="s">
        <v>169</v>
      </c>
      <c r="K28" s="4" t="s">
        <v>175</v>
      </c>
      <c r="L28" s="4" t="s">
        <v>171</v>
      </c>
      <c r="M28" s="115" t="s">
        <v>115</v>
      </c>
      <c r="N28" s="115" t="s">
        <v>172</v>
      </c>
      <c r="O28" s="115"/>
      <c r="P28" s="115"/>
      <c r="Q28" s="4" t="s">
        <v>106</v>
      </c>
      <c r="R28" s="118" t="s">
        <v>107</v>
      </c>
      <c r="S28" s="4"/>
      <c r="U28" s="4" t="s">
        <v>173</v>
      </c>
      <c r="V28" s="4" t="s">
        <v>138</v>
      </c>
    </row>
    <row r="29" spans="1:22" s="5" customFormat="1" ht="27.95" customHeight="1">
      <c r="A29" s="115">
        <f>SUBTOTAL(3,$G$5:G29)</f>
        <v>25</v>
      </c>
      <c r="B29" s="115" t="s">
        <v>176</v>
      </c>
      <c r="C29" s="115" t="s">
        <v>177</v>
      </c>
      <c r="D29" s="116" t="s">
        <v>178</v>
      </c>
      <c r="E29" s="115" t="s">
        <v>179</v>
      </c>
      <c r="F29" s="115" t="s">
        <v>180</v>
      </c>
      <c r="G29" s="115" t="s">
        <v>181</v>
      </c>
      <c r="H29" s="115" t="s">
        <v>101</v>
      </c>
      <c r="I29" s="117" t="s">
        <v>182</v>
      </c>
      <c r="J29" s="115" t="s">
        <v>102</v>
      </c>
      <c r="K29" s="115" t="s">
        <v>183</v>
      </c>
      <c r="L29" s="129" t="s">
        <v>2192</v>
      </c>
      <c r="M29" s="115" t="s">
        <v>115</v>
      </c>
      <c r="N29" s="115" t="s">
        <v>172</v>
      </c>
      <c r="O29" s="115"/>
      <c r="P29" s="115"/>
      <c r="Q29" s="4" t="s">
        <v>106</v>
      </c>
      <c r="R29" s="118" t="s">
        <v>107</v>
      </c>
      <c r="S29" s="4"/>
      <c r="U29" s="115" t="s">
        <v>181</v>
      </c>
      <c r="V29" s="115" t="s">
        <v>180</v>
      </c>
    </row>
    <row r="30" spans="1:22" s="5" customFormat="1" ht="27.95" customHeight="1">
      <c r="A30" s="115">
        <f>SUBTOTAL(3,$G$5:G30)</f>
        <v>26</v>
      </c>
      <c r="B30" s="115" t="s">
        <v>176</v>
      </c>
      <c r="C30" s="115" t="s">
        <v>177</v>
      </c>
      <c r="D30" s="116" t="s">
        <v>178</v>
      </c>
      <c r="E30" s="115" t="s">
        <v>179</v>
      </c>
      <c r="F30" s="115" t="s">
        <v>180</v>
      </c>
      <c r="G30" s="115" t="s">
        <v>184</v>
      </c>
      <c r="H30" s="115" t="s">
        <v>101</v>
      </c>
      <c r="I30" s="117" t="s">
        <v>185</v>
      </c>
      <c r="J30" s="115" t="s">
        <v>107</v>
      </c>
      <c r="K30" s="115" t="s">
        <v>186</v>
      </c>
      <c r="L30" s="129" t="s">
        <v>2192</v>
      </c>
      <c r="M30" s="115" t="s">
        <v>115</v>
      </c>
      <c r="N30" s="115" t="s">
        <v>172</v>
      </c>
      <c r="O30" s="115"/>
      <c r="P30" s="115"/>
      <c r="Q30" s="4" t="s">
        <v>106</v>
      </c>
      <c r="R30" s="118" t="s">
        <v>107</v>
      </c>
      <c r="S30" s="4"/>
      <c r="U30" s="115" t="s">
        <v>184</v>
      </c>
      <c r="V30" s="115" t="s">
        <v>180</v>
      </c>
    </row>
    <row r="31" spans="1:22" s="5" customFormat="1" ht="27.95" customHeight="1">
      <c r="A31" s="115">
        <f>SUBTOTAL(3,$G$5:G31)</f>
        <v>27</v>
      </c>
      <c r="B31" s="115" t="s">
        <v>176</v>
      </c>
      <c r="C31" s="115" t="s">
        <v>177</v>
      </c>
      <c r="D31" s="116" t="s">
        <v>178</v>
      </c>
      <c r="E31" s="115" t="s">
        <v>179</v>
      </c>
      <c r="F31" s="115" t="s">
        <v>180</v>
      </c>
      <c r="G31" s="115" t="s">
        <v>187</v>
      </c>
      <c r="H31" s="115" t="s">
        <v>101</v>
      </c>
      <c r="I31" s="117" t="s">
        <v>188</v>
      </c>
      <c r="J31" s="115" t="s">
        <v>102</v>
      </c>
      <c r="K31" s="115" t="s">
        <v>189</v>
      </c>
      <c r="L31" s="129" t="s">
        <v>2192</v>
      </c>
      <c r="M31" s="115" t="s">
        <v>115</v>
      </c>
      <c r="N31" s="115" t="s">
        <v>172</v>
      </c>
      <c r="O31" s="115"/>
      <c r="P31" s="115"/>
      <c r="Q31" s="4" t="s">
        <v>106</v>
      </c>
      <c r="R31" s="118" t="s">
        <v>107</v>
      </c>
      <c r="S31" s="4"/>
      <c r="U31" s="115" t="s">
        <v>187</v>
      </c>
      <c r="V31" s="115" t="s">
        <v>180</v>
      </c>
    </row>
    <row r="32" spans="1:22" s="5" customFormat="1" ht="27.95" customHeight="1">
      <c r="A32" s="115">
        <f>SUBTOTAL(3,$G$5:G32)</f>
        <v>28</v>
      </c>
      <c r="B32" s="115" t="s">
        <v>176</v>
      </c>
      <c r="C32" s="115" t="s">
        <v>190</v>
      </c>
      <c r="D32" s="116" t="s">
        <v>191</v>
      </c>
      <c r="E32" s="115" t="s">
        <v>192</v>
      </c>
      <c r="F32" s="115" t="s">
        <v>180</v>
      </c>
      <c r="G32" s="115" t="s">
        <v>193</v>
      </c>
      <c r="H32" s="115" t="s">
        <v>101</v>
      </c>
      <c r="I32" s="117">
        <v>34711</v>
      </c>
      <c r="J32" s="115" t="s">
        <v>1</v>
      </c>
      <c r="K32" s="115" t="s">
        <v>194</v>
      </c>
      <c r="L32" s="115" t="s">
        <v>195</v>
      </c>
      <c r="M32" s="115" t="s">
        <v>115</v>
      </c>
      <c r="N32" s="115" t="s">
        <v>172</v>
      </c>
      <c r="O32" s="115"/>
      <c r="P32" s="115"/>
      <c r="Q32" s="4" t="s">
        <v>106</v>
      </c>
      <c r="R32" s="118" t="s">
        <v>107</v>
      </c>
      <c r="S32" s="4"/>
      <c r="U32" s="115" t="s">
        <v>193</v>
      </c>
      <c r="V32" s="115" t="s">
        <v>180</v>
      </c>
    </row>
    <row r="33" spans="1:22" s="5" customFormat="1" ht="27.95" customHeight="1">
      <c r="A33" s="115">
        <f>SUBTOTAL(3,$G$5:G33)</f>
        <v>29</v>
      </c>
      <c r="B33" s="115" t="s">
        <v>176</v>
      </c>
      <c r="C33" s="115" t="s">
        <v>190</v>
      </c>
      <c r="D33" s="116" t="s">
        <v>191</v>
      </c>
      <c r="E33" s="115" t="s">
        <v>192</v>
      </c>
      <c r="F33" s="115" t="s">
        <v>180</v>
      </c>
      <c r="G33" s="115" t="s">
        <v>196</v>
      </c>
      <c r="H33" s="115" t="s">
        <v>101</v>
      </c>
      <c r="I33" s="117">
        <v>32328</v>
      </c>
      <c r="J33" s="115" t="s">
        <v>2</v>
      </c>
      <c r="K33" s="115" t="s">
        <v>197</v>
      </c>
      <c r="L33" s="115" t="s">
        <v>195</v>
      </c>
      <c r="M33" s="115" t="s">
        <v>115</v>
      </c>
      <c r="N33" s="115" t="s">
        <v>172</v>
      </c>
      <c r="O33" s="115"/>
      <c r="P33" s="115"/>
      <c r="Q33" s="4" t="s">
        <v>106</v>
      </c>
      <c r="R33" s="118" t="s">
        <v>107</v>
      </c>
      <c r="S33" s="4"/>
      <c r="U33" s="115" t="s">
        <v>196</v>
      </c>
      <c r="V33" s="115" t="s">
        <v>180</v>
      </c>
    </row>
    <row r="34" spans="1:22" s="5" customFormat="1" ht="27.95" customHeight="1">
      <c r="A34" s="115">
        <f>SUBTOTAL(3,$G$5:G34)</f>
        <v>30</v>
      </c>
      <c r="B34" s="115" t="s">
        <v>176</v>
      </c>
      <c r="C34" s="115" t="s">
        <v>190</v>
      </c>
      <c r="D34" s="116" t="s">
        <v>191</v>
      </c>
      <c r="E34" s="115" t="s">
        <v>192</v>
      </c>
      <c r="F34" s="115" t="s">
        <v>180</v>
      </c>
      <c r="G34" s="115" t="s">
        <v>198</v>
      </c>
      <c r="H34" s="115" t="s">
        <v>101</v>
      </c>
      <c r="I34" s="117">
        <v>37147</v>
      </c>
      <c r="J34" s="115" t="s">
        <v>2</v>
      </c>
      <c r="K34" s="115" t="s">
        <v>199</v>
      </c>
      <c r="L34" s="115" t="s">
        <v>195</v>
      </c>
      <c r="M34" s="115" t="s">
        <v>115</v>
      </c>
      <c r="N34" s="115" t="s">
        <v>172</v>
      </c>
      <c r="O34" s="115"/>
      <c r="P34" s="115"/>
      <c r="Q34" s="4" t="s">
        <v>106</v>
      </c>
      <c r="R34" s="118" t="s">
        <v>107</v>
      </c>
      <c r="S34" s="4"/>
      <c r="U34" s="115" t="s">
        <v>198</v>
      </c>
      <c r="V34" s="115" t="s">
        <v>180</v>
      </c>
    </row>
    <row r="35" spans="1:22" s="5" customFormat="1" ht="27.95" customHeight="1">
      <c r="A35" s="115">
        <f>SUBTOTAL(3,$G$5:G35)</f>
        <v>31</v>
      </c>
      <c r="B35" s="115" t="s">
        <v>176</v>
      </c>
      <c r="C35" s="115" t="s">
        <v>200</v>
      </c>
      <c r="D35" s="115" t="s">
        <v>201</v>
      </c>
      <c r="E35" s="115" t="s">
        <v>202</v>
      </c>
      <c r="F35" s="115" t="s">
        <v>99</v>
      </c>
      <c r="G35" s="115" t="s">
        <v>203</v>
      </c>
      <c r="H35" s="115" t="s">
        <v>101</v>
      </c>
      <c r="I35" s="117" t="s">
        <v>204</v>
      </c>
      <c r="J35" s="115" t="s">
        <v>107</v>
      </c>
      <c r="K35" s="115" t="s">
        <v>205</v>
      </c>
      <c r="L35" s="126" t="s">
        <v>12</v>
      </c>
      <c r="M35" s="115" t="s">
        <v>105</v>
      </c>
      <c r="N35" s="115"/>
      <c r="O35" s="115"/>
      <c r="P35" s="115"/>
      <c r="Q35" s="4" t="s">
        <v>106</v>
      </c>
      <c r="R35" s="123" t="s">
        <v>1651</v>
      </c>
      <c r="S35" s="6"/>
      <c r="U35" s="115" t="s">
        <v>203</v>
      </c>
      <c r="V35" s="115" t="s">
        <v>99</v>
      </c>
    </row>
    <row r="36" spans="1:22" s="22" customFormat="1" ht="27.95" customHeight="1">
      <c r="A36" s="115">
        <f>SUBTOTAL(3,$G$5:G36)</f>
        <v>32</v>
      </c>
      <c r="B36" s="130" t="s">
        <v>176</v>
      </c>
      <c r="C36" s="130" t="s">
        <v>200</v>
      </c>
      <c r="D36" s="130" t="s">
        <v>201</v>
      </c>
      <c r="E36" s="130" t="s">
        <v>202</v>
      </c>
      <c r="F36" s="130" t="s">
        <v>206</v>
      </c>
      <c r="G36" s="130" t="s">
        <v>207</v>
      </c>
      <c r="H36" s="130" t="s">
        <v>101</v>
      </c>
      <c r="I36" s="131" t="s">
        <v>208</v>
      </c>
      <c r="J36" s="130" t="s">
        <v>102</v>
      </c>
      <c r="K36" s="130" t="s">
        <v>209</v>
      </c>
      <c r="L36" s="132" t="s">
        <v>12</v>
      </c>
      <c r="M36" s="130" t="s">
        <v>105</v>
      </c>
      <c r="N36" s="130"/>
      <c r="O36" s="130"/>
      <c r="P36" s="130"/>
      <c r="Q36" s="6" t="s">
        <v>1652</v>
      </c>
      <c r="R36" s="123" t="s">
        <v>1652</v>
      </c>
      <c r="S36" s="6"/>
      <c r="U36" s="130" t="s">
        <v>207</v>
      </c>
      <c r="V36" s="130" t="s">
        <v>206</v>
      </c>
    </row>
    <row r="37" spans="1:22" s="5" customFormat="1" ht="27.95" customHeight="1">
      <c r="A37" s="115">
        <f>SUBTOTAL(3,$G$5:G37)</f>
        <v>33</v>
      </c>
      <c r="B37" s="115" t="s">
        <v>176</v>
      </c>
      <c r="C37" s="115" t="s">
        <v>200</v>
      </c>
      <c r="D37" s="115" t="s">
        <v>201</v>
      </c>
      <c r="E37" s="115" t="s">
        <v>202</v>
      </c>
      <c r="F37" s="115" t="s">
        <v>138</v>
      </c>
      <c r="G37" s="4" t="s">
        <v>210</v>
      </c>
      <c r="H37" s="115" t="s">
        <v>101</v>
      </c>
      <c r="I37" s="124">
        <v>33424</v>
      </c>
      <c r="J37" s="4" t="s">
        <v>107</v>
      </c>
      <c r="K37" s="115" t="s">
        <v>211</v>
      </c>
      <c r="L37" s="126" t="s">
        <v>12</v>
      </c>
      <c r="M37" s="115" t="s">
        <v>115</v>
      </c>
      <c r="N37" s="115" t="s">
        <v>116</v>
      </c>
      <c r="O37" s="115"/>
      <c r="P37" s="115"/>
      <c r="Q37" s="4" t="s">
        <v>106</v>
      </c>
      <c r="R37" s="118" t="s">
        <v>107</v>
      </c>
      <c r="S37" s="4"/>
      <c r="U37" s="4" t="s">
        <v>210</v>
      </c>
      <c r="V37" s="115" t="s">
        <v>138</v>
      </c>
    </row>
    <row r="38" spans="1:22" s="5" customFormat="1" ht="27.95" customHeight="1">
      <c r="A38" s="115">
        <f>SUBTOTAL(3,$G$5:G38)</f>
        <v>34</v>
      </c>
      <c r="B38" s="115" t="s">
        <v>176</v>
      </c>
      <c r="C38" s="115" t="s">
        <v>200</v>
      </c>
      <c r="D38" s="115" t="s">
        <v>201</v>
      </c>
      <c r="E38" s="115" t="s">
        <v>202</v>
      </c>
      <c r="F38" s="115" t="s">
        <v>138</v>
      </c>
      <c r="G38" s="4" t="s">
        <v>212</v>
      </c>
      <c r="H38" s="115" t="s">
        <v>101</v>
      </c>
      <c r="I38" s="124">
        <v>31950</v>
      </c>
      <c r="J38" s="4" t="s">
        <v>102</v>
      </c>
      <c r="K38" s="115" t="s">
        <v>213</v>
      </c>
      <c r="L38" s="126" t="s">
        <v>12</v>
      </c>
      <c r="M38" s="115" t="s">
        <v>115</v>
      </c>
      <c r="N38" s="115" t="s">
        <v>116</v>
      </c>
      <c r="O38" s="115"/>
      <c r="P38" s="115"/>
      <c r="Q38" s="4" t="s">
        <v>106</v>
      </c>
      <c r="R38" s="118" t="s">
        <v>107</v>
      </c>
      <c r="S38" s="4"/>
      <c r="U38" s="4" t="s">
        <v>212</v>
      </c>
      <c r="V38" s="115" t="s">
        <v>138</v>
      </c>
    </row>
    <row r="39" spans="1:22" s="5" customFormat="1" ht="27.95" customHeight="1">
      <c r="A39" s="115">
        <f>SUBTOTAL(3,$G$5:G39)</f>
        <v>35</v>
      </c>
      <c r="B39" s="115" t="s">
        <v>176</v>
      </c>
      <c r="C39" s="115" t="s">
        <v>200</v>
      </c>
      <c r="D39" s="115" t="s">
        <v>201</v>
      </c>
      <c r="E39" s="115" t="s">
        <v>202</v>
      </c>
      <c r="F39" s="115" t="s">
        <v>137</v>
      </c>
      <c r="G39" s="4" t="s">
        <v>214</v>
      </c>
      <c r="H39" s="115" t="s">
        <v>101</v>
      </c>
      <c r="I39" s="124">
        <v>29537</v>
      </c>
      <c r="J39" s="4" t="s">
        <v>107</v>
      </c>
      <c r="K39" s="115" t="s">
        <v>215</v>
      </c>
      <c r="L39" s="126" t="s">
        <v>12</v>
      </c>
      <c r="M39" s="115" t="s">
        <v>115</v>
      </c>
      <c r="N39" s="115"/>
      <c r="O39" s="115"/>
      <c r="P39" s="115"/>
      <c r="Q39" s="4" t="s">
        <v>106</v>
      </c>
      <c r="R39" s="118" t="s">
        <v>107</v>
      </c>
      <c r="S39" s="4"/>
      <c r="U39" s="4" t="s">
        <v>214</v>
      </c>
      <c r="V39" s="115" t="s">
        <v>137</v>
      </c>
    </row>
    <row r="40" spans="1:22" s="5" customFormat="1" ht="27.95" customHeight="1">
      <c r="A40" s="115">
        <f>SUBTOTAL(3,$G$5:G40)</f>
        <v>36</v>
      </c>
      <c r="B40" s="115" t="s">
        <v>176</v>
      </c>
      <c r="C40" s="115" t="s">
        <v>216</v>
      </c>
      <c r="D40" s="115" t="s">
        <v>217</v>
      </c>
      <c r="E40" s="115" t="s">
        <v>202</v>
      </c>
      <c r="F40" s="115" t="s">
        <v>99</v>
      </c>
      <c r="G40" s="115" t="s">
        <v>218</v>
      </c>
      <c r="H40" s="115" t="s">
        <v>101</v>
      </c>
      <c r="I40" s="117" t="s">
        <v>219</v>
      </c>
      <c r="J40" s="115" t="s">
        <v>107</v>
      </c>
      <c r="K40" s="115" t="s">
        <v>220</v>
      </c>
      <c r="L40" s="115"/>
      <c r="M40" s="115" t="s">
        <v>105</v>
      </c>
      <c r="N40" s="115"/>
      <c r="O40" s="115"/>
      <c r="P40" s="115"/>
      <c r="Q40" s="4" t="s">
        <v>106</v>
      </c>
      <c r="R40" s="123" t="s">
        <v>1651</v>
      </c>
      <c r="S40" s="6"/>
      <c r="U40" s="115" t="s">
        <v>218</v>
      </c>
      <c r="V40" s="115" t="s">
        <v>99</v>
      </c>
    </row>
    <row r="41" spans="1:22" s="5" customFormat="1" ht="27.95" customHeight="1">
      <c r="A41" s="115">
        <f>SUBTOTAL(3,$G$5:G41)</f>
        <v>37</v>
      </c>
      <c r="B41" s="115" t="s">
        <v>176</v>
      </c>
      <c r="C41" s="115" t="s">
        <v>216</v>
      </c>
      <c r="D41" s="115" t="s">
        <v>217</v>
      </c>
      <c r="E41" s="115" t="s">
        <v>202</v>
      </c>
      <c r="F41" s="115" t="s">
        <v>99</v>
      </c>
      <c r="G41" s="115" t="s">
        <v>221</v>
      </c>
      <c r="H41" s="115" t="s">
        <v>101</v>
      </c>
      <c r="I41" s="117" t="s">
        <v>222</v>
      </c>
      <c r="J41" s="115" t="s">
        <v>107</v>
      </c>
      <c r="K41" s="115" t="s">
        <v>223</v>
      </c>
      <c r="L41" s="115"/>
      <c r="M41" s="115" t="s">
        <v>105</v>
      </c>
      <c r="N41" s="115"/>
      <c r="O41" s="115"/>
      <c r="P41" s="115"/>
      <c r="Q41" s="4" t="s">
        <v>106</v>
      </c>
      <c r="R41" s="118" t="s">
        <v>107</v>
      </c>
      <c r="S41" s="4"/>
      <c r="U41" s="115" t="s">
        <v>221</v>
      </c>
      <c r="V41" s="115" t="s">
        <v>99</v>
      </c>
    </row>
    <row r="42" spans="1:22" s="5" customFormat="1" ht="27.95" customHeight="1">
      <c r="A42" s="115">
        <f>SUBTOTAL(3,$G$5:G42)</f>
        <v>38</v>
      </c>
      <c r="B42" s="115" t="s">
        <v>176</v>
      </c>
      <c r="C42" s="115" t="s">
        <v>216</v>
      </c>
      <c r="D42" s="115" t="s">
        <v>217</v>
      </c>
      <c r="E42" s="115" t="s">
        <v>202</v>
      </c>
      <c r="F42" s="115" t="s">
        <v>138</v>
      </c>
      <c r="G42" s="4" t="s">
        <v>224</v>
      </c>
      <c r="H42" s="115" t="s">
        <v>101</v>
      </c>
      <c r="I42" s="124">
        <v>33918</v>
      </c>
      <c r="J42" s="115" t="s">
        <v>107</v>
      </c>
      <c r="K42" s="115" t="s">
        <v>225</v>
      </c>
      <c r="L42" s="115"/>
      <c r="M42" s="115" t="s">
        <v>115</v>
      </c>
      <c r="N42" s="115"/>
      <c r="O42" s="115"/>
      <c r="P42" s="115"/>
      <c r="Q42" s="4" t="s">
        <v>106</v>
      </c>
      <c r="R42" s="118" t="s">
        <v>107</v>
      </c>
      <c r="S42" s="4"/>
      <c r="U42" s="4" t="s">
        <v>224</v>
      </c>
      <c r="V42" s="115" t="s">
        <v>138</v>
      </c>
    </row>
    <row r="43" spans="1:22" s="5" customFormat="1" ht="27.95" customHeight="1">
      <c r="A43" s="115">
        <f>SUBTOTAL(3,$G$5:G43)</f>
        <v>39</v>
      </c>
      <c r="B43" s="115" t="s">
        <v>176</v>
      </c>
      <c r="C43" s="115" t="s">
        <v>216</v>
      </c>
      <c r="D43" s="115" t="s">
        <v>217</v>
      </c>
      <c r="E43" s="115" t="s">
        <v>202</v>
      </c>
      <c r="F43" s="115" t="s">
        <v>138</v>
      </c>
      <c r="G43" s="4" t="s">
        <v>226</v>
      </c>
      <c r="H43" s="115" t="s">
        <v>101</v>
      </c>
      <c r="I43" s="124">
        <v>33985</v>
      </c>
      <c r="J43" s="115" t="s">
        <v>102</v>
      </c>
      <c r="K43" s="115" t="s">
        <v>227</v>
      </c>
      <c r="L43" s="115"/>
      <c r="M43" s="115" t="s">
        <v>115</v>
      </c>
      <c r="N43" s="115"/>
      <c r="O43" s="115"/>
      <c r="P43" s="115"/>
      <c r="Q43" s="4" t="s">
        <v>106</v>
      </c>
      <c r="R43" s="118" t="s">
        <v>107</v>
      </c>
      <c r="S43" s="4"/>
      <c r="U43" s="4" t="s">
        <v>226</v>
      </c>
      <c r="V43" s="115" t="s">
        <v>138</v>
      </c>
    </row>
    <row r="44" spans="1:22" s="5" customFormat="1" ht="27.95" customHeight="1">
      <c r="A44" s="115">
        <f>SUBTOTAL(3,$G$5:G44)</f>
        <v>40</v>
      </c>
      <c r="B44" s="115" t="s">
        <v>176</v>
      </c>
      <c r="C44" s="115" t="s">
        <v>228</v>
      </c>
      <c r="D44" s="115" t="s">
        <v>217</v>
      </c>
      <c r="E44" s="115" t="s">
        <v>202</v>
      </c>
      <c r="F44" s="115" t="s">
        <v>99</v>
      </c>
      <c r="G44" s="115" t="s">
        <v>229</v>
      </c>
      <c r="H44" s="115" t="s">
        <v>101</v>
      </c>
      <c r="I44" s="117" t="s">
        <v>1617</v>
      </c>
      <c r="J44" s="115" t="s">
        <v>102</v>
      </c>
      <c r="K44" s="121" t="s">
        <v>230</v>
      </c>
      <c r="L44" s="115"/>
      <c r="M44" s="115" t="s">
        <v>105</v>
      </c>
      <c r="N44" s="115"/>
      <c r="O44" s="115"/>
      <c r="P44" s="115"/>
      <c r="Q44" s="4" t="s">
        <v>106</v>
      </c>
      <c r="R44" s="118" t="s">
        <v>107</v>
      </c>
      <c r="S44" s="4"/>
      <c r="U44" s="115" t="s">
        <v>229</v>
      </c>
      <c r="V44" s="115" t="s">
        <v>99</v>
      </c>
    </row>
    <row r="45" spans="1:22" s="5" customFormat="1" ht="27.95" customHeight="1">
      <c r="A45" s="115">
        <f>SUBTOTAL(3,$G$5:G45)</f>
        <v>41</v>
      </c>
      <c r="B45" s="115" t="s">
        <v>176</v>
      </c>
      <c r="C45" s="115" t="s">
        <v>228</v>
      </c>
      <c r="D45" s="115" t="s">
        <v>217</v>
      </c>
      <c r="E45" s="115" t="s">
        <v>202</v>
      </c>
      <c r="F45" s="115" t="s">
        <v>99</v>
      </c>
      <c r="G45" s="115" t="s">
        <v>231</v>
      </c>
      <c r="H45" s="115" t="s">
        <v>101</v>
      </c>
      <c r="I45" s="117" t="s">
        <v>232</v>
      </c>
      <c r="J45" s="115" t="s">
        <v>102</v>
      </c>
      <c r="K45" s="121" t="s">
        <v>1653</v>
      </c>
      <c r="L45" s="115"/>
      <c r="M45" s="115" t="s">
        <v>105</v>
      </c>
      <c r="N45" s="115"/>
      <c r="O45" s="115"/>
      <c r="P45" s="115"/>
      <c r="Q45" s="4" t="s">
        <v>106</v>
      </c>
      <c r="R45" s="118" t="s">
        <v>107</v>
      </c>
      <c r="S45" s="4"/>
      <c r="U45" s="115" t="s">
        <v>231</v>
      </c>
      <c r="V45" s="115" t="s">
        <v>99</v>
      </c>
    </row>
    <row r="46" spans="1:22" s="5" customFormat="1" ht="27.95" customHeight="1">
      <c r="A46" s="115">
        <f>SUBTOTAL(3,$G$5:G46)</f>
        <v>42</v>
      </c>
      <c r="B46" s="115" t="s">
        <v>176</v>
      </c>
      <c r="C46" s="115" t="s">
        <v>228</v>
      </c>
      <c r="D46" s="115" t="s">
        <v>217</v>
      </c>
      <c r="E46" s="115" t="s">
        <v>202</v>
      </c>
      <c r="F46" s="115" t="s">
        <v>99</v>
      </c>
      <c r="G46" s="121" t="s">
        <v>233</v>
      </c>
      <c r="H46" s="115" t="s">
        <v>101</v>
      </c>
      <c r="I46" s="117" t="s">
        <v>234</v>
      </c>
      <c r="J46" s="115" t="s">
        <v>107</v>
      </c>
      <c r="K46" s="121" t="s">
        <v>235</v>
      </c>
      <c r="L46" s="115"/>
      <c r="M46" s="115" t="s">
        <v>105</v>
      </c>
      <c r="N46" s="115"/>
      <c r="O46" s="115"/>
      <c r="P46" s="115"/>
      <c r="Q46" s="4" t="s">
        <v>106</v>
      </c>
      <c r="R46" s="118" t="s">
        <v>107</v>
      </c>
      <c r="S46" s="4"/>
      <c r="U46" s="121" t="s">
        <v>233</v>
      </c>
      <c r="V46" s="115" t="s">
        <v>99</v>
      </c>
    </row>
    <row r="47" spans="1:22" s="5" customFormat="1" ht="27.95" customHeight="1">
      <c r="A47" s="115">
        <f>SUBTOTAL(3,$G$5:G47)</f>
        <v>43</v>
      </c>
      <c r="B47" s="115" t="s">
        <v>176</v>
      </c>
      <c r="C47" s="115" t="s">
        <v>228</v>
      </c>
      <c r="D47" s="115" t="s">
        <v>217</v>
      </c>
      <c r="E47" s="115" t="s">
        <v>202</v>
      </c>
      <c r="F47" s="115" t="s">
        <v>138</v>
      </c>
      <c r="G47" s="4" t="s">
        <v>236</v>
      </c>
      <c r="H47" s="115" t="s">
        <v>101</v>
      </c>
      <c r="I47" s="124">
        <v>28650</v>
      </c>
      <c r="J47" s="115" t="s">
        <v>102</v>
      </c>
      <c r="K47" s="121" t="s">
        <v>237</v>
      </c>
      <c r="L47" s="115"/>
      <c r="M47" s="115" t="s">
        <v>115</v>
      </c>
      <c r="N47" s="115"/>
      <c r="O47" s="115"/>
      <c r="P47" s="115"/>
      <c r="Q47" s="4" t="s">
        <v>106</v>
      </c>
      <c r="R47" s="118" t="s">
        <v>107</v>
      </c>
      <c r="S47" s="4"/>
      <c r="U47" s="4" t="s">
        <v>236</v>
      </c>
      <c r="V47" s="115" t="s">
        <v>138</v>
      </c>
    </row>
    <row r="48" spans="1:22" s="5" customFormat="1" ht="27.95" customHeight="1">
      <c r="A48" s="115">
        <f>SUBTOTAL(3,$G$5:G48)</f>
        <v>44</v>
      </c>
      <c r="B48" s="115" t="s">
        <v>238</v>
      </c>
      <c r="C48" s="115" t="s">
        <v>239</v>
      </c>
      <c r="D48" s="116" t="s">
        <v>240</v>
      </c>
      <c r="E48" s="115" t="s">
        <v>241</v>
      </c>
      <c r="F48" s="115" t="s">
        <v>138</v>
      </c>
      <c r="G48" s="115" t="s">
        <v>242</v>
      </c>
      <c r="H48" s="115" t="s">
        <v>101</v>
      </c>
      <c r="I48" s="117">
        <v>33947</v>
      </c>
      <c r="J48" s="115" t="s">
        <v>102</v>
      </c>
      <c r="K48" s="115" t="s">
        <v>243</v>
      </c>
      <c r="L48" s="115" t="s">
        <v>244</v>
      </c>
      <c r="M48" s="115" t="s">
        <v>115</v>
      </c>
      <c r="N48" s="115" t="s">
        <v>172</v>
      </c>
      <c r="O48" s="115"/>
      <c r="P48" s="115"/>
      <c r="Q48" s="4" t="s">
        <v>106</v>
      </c>
      <c r="R48" s="118" t="s">
        <v>107</v>
      </c>
      <c r="S48" s="4"/>
      <c r="U48" s="115" t="s">
        <v>242</v>
      </c>
      <c r="V48" s="115" t="s">
        <v>138</v>
      </c>
    </row>
    <row r="49" spans="1:22" s="5" customFormat="1" ht="27.95" customHeight="1">
      <c r="A49" s="115">
        <f>SUBTOTAL(3,$G$5:G49)</f>
        <v>45</v>
      </c>
      <c r="B49" s="115" t="s">
        <v>238</v>
      </c>
      <c r="C49" s="115" t="s">
        <v>245</v>
      </c>
      <c r="D49" s="116" t="s">
        <v>246</v>
      </c>
      <c r="E49" s="115" t="s">
        <v>247</v>
      </c>
      <c r="F49" s="115" t="s">
        <v>138</v>
      </c>
      <c r="G49" s="115" t="s">
        <v>248</v>
      </c>
      <c r="H49" s="115" t="s">
        <v>101</v>
      </c>
      <c r="I49" s="117">
        <v>28209</v>
      </c>
      <c r="J49" s="115" t="s">
        <v>107</v>
      </c>
      <c r="K49" s="115" t="s">
        <v>249</v>
      </c>
      <c r="L49" s="115" t="s">
        <v>250</v>
      </c>
      <c r="M49" s="115" t="s">
        <v>115</v>
      </c>
      <c r="N49" s="115" t="s">
        <v>172</v>
      </c>
      <c r="O49" s="115"/>
      <c r="P49" s="115"/>
      <c r="Q49" s="4" t="s">
        <v>106</v>
      </c>
      <c r="R49" s="118" t="s">
        <v>107</v>
      </c>
      <c r="S49" s="4"/>
      <c r="U49" s="115" t="s">
        <v>248</v>
      </c>
      <c r="V49" s="115" t="s">
        <v>138</v>
      </c>
    </row>
    <row r="50" spans="1:22" s="5" customFormat="1" ht="27.95" customHeight="1">
      <c r="A50" s="115">
        <f>SUBTOTAL(3,$G$5:G50)</f>
        <v>46</v>
      </c>
      <c r="B50" s="115" t="s">
        <v>1075</v>
      </c>
      <c r="C50" s="115" t="s">
        <v>1131</v>
      </c>
      <c r="D50" s="23" t="s">
        <v>69</v>
      </c>
      <c r="E50" s="133" t="s">
        <v>1618</v>
      </c>
      <c r="F50" s="115" t="s">
        <v>99</v>
      </c>
      <c r="G50" s="115" t="s">
        <v>251</v>
      </c>
      <c r="H50" s="115" t="s">
        <v>101</v>
      </c>
      <c r="I50" s="117" t="s">
        <v>252</v>
      </c>
      <c r="J50" s="115" t="s">
        <v>102</v>
      </c>
      <c r="K50" s="115" t="s">
        <v>253</v>
      </c>
      <c r="L50" s="115"/>
      <c r="M50" s="115" t="s">
        <v>105</v>
      </c>
      <c r="N50" s="115"/>
      <c r="O50" s="130" t="s">
        <v>1619</v>
      </c>
      <c r="P50" s="130"/>
      <c r="Q50" s="4" t="s">
        <v>106</v>
      </c>
      <c r="R50" s="118" t="s">
        <v>107</v>
      </c>
      <c r="S50" s="4"/>
      <c r="U50" s="115" t="s">
        <v>251</v>
      </c>
      <c r="V50" s="115" t="s">
        <v>99</v>
      </c>
    </row>
    <row r="51" spans="1:22" s="5" customFormat="1" ht="27.95" customHeight="1">
      <c r="A51" s="115">
        <f>SUBTOTAL(3,$G$5:G51)</f>
        <v>47</v>
      </c>
      <c r="B51" s="115" t="s">
        <v>1075</v>
      </c>
      <c r="C51" s="115" t="s">
        <v>1131</v>
      </c>
      <c r="D51" s="23" t="s">
        <v>69</v>
      </c>
      <c r="E51" s="133" t="s">
        <v>1618</v>
      </c>
      <c r="F51" s="115" t="s">
        <v>99</v>
      </c>
      <c r="G51" s="115" t="s">
        <v>254</v>
      </c>
      <c r="H51" s="115" t="s">
        <v>101</v>
      </c>
      <c r="I51" s="117" t="s">
        <v>255</v>
      </c>
      <c r="J51" s="115" t="s">
        <v>102</v>
      </c>
      <c r="K51" s="115" t="s">
        <v>256</v>
      </c>
      <c r="L51" s="115"/>
      <c r="M51" s="115" t="s">
        <v>105</v>
      </c>
      <c r="N51" s="115"/>
      <c r="O51" s="130" t="s">
        <v>1619</v>
      </c>
      <c r="P51" s="130"/>
      <c r="Q51" s="4" t="s">
        <v>106</v>
      </c>
      <c r="R51" s="123" t="s">
        <v>1651</v>
      </c>
      <c r="S51" s="6"/>
      <c r="U51" s="115" t="s">
        <v>254</v>
      </c>
      <c r="V51" s="115" t="s">
        <v>99</v>
      </c>
    </row>
    <row r="52" spans="1:22" s="5" customFormat="1" ht="27.95" customHeight="1">
      <c r="A52" s="115">
        <f>SUBTOTAL(3,$G$5:G52)</f>
        <v>48</v>
      </c>
      <c r="B52" s="115" t="s">
        <v>257</v>
      </c>
      <c r="C52" s="115" t="s">
        <v>258</v>
      </c>
      <c r="D52" s="115" t="s">
        <v>259</v>
      </c>
      <c r="E52" s="115" t="s">
        <v>260</v>
      </c>
      <c r="F52" s="115" t="s">
        <v>261</v>
      </c>
      <c r="G52" s="115" t="s">
        <v>1654</v>
      </c>
      <c r="H52" s="115" t="s">
        <v>101</v>
      </c>
      <c r="I52" s="117" t="s">
        <v>262</v>
      </c>
      <c r="J52" s="115" t="s">
        <v>263</v>
      </c>
      <c r="K52" s="115" t="s">
        <v>264</v>
      </c>
      <c r="L52" s="115"/>
      <c r="M52" s="115" t="s">
        <v>265</v>
      </c>
      <c r="N52" s="115"/>
      <c r="O52" s="115"/>
      <c r="P52" s="115"/>
      <c r="Q52" s="4" t="s">
        <v>106</v>
      </c>
      <c r="R52" s="118" t="s">
        <v>107</v>
      </c>
      <c r="S52" s="4"/>
      <c r="U52" s="115" t="s">
        <v>1654</v>
      </c>
      <c r="V52" s="115" t="s">
        <v>261</v>
      </c>
    </row>
    <row r="53" spans="1:22" s="5" customFormat="1" ht="27.95" customHeight="1">
      <c r="A53" s="115">
        <f>SUBTOTAL(3,$G$5:G53)</f>
        <v>49</v>
      </c>
      <c r="B53" s="115" t="s">
        <v>257</v>
      </c>
      <c r="C53" s="115" t="s">
        <v>258</v>
      </c>
      <c r="D53" s="115" t="s">
        <v>259</v>
      </c>
      <c r="E53" s="115" t="s">
        <v>260</v>
      </c>
      <c r="F53" s="115" t="s">
        <v>180</v>
      </c>
      <c r="G53" s="115" t="s">
        <v>266</v>
      </c>
      <c r="H53" s="115" t="s">
        <v>101</v>
      </c>
      <c r="I53" s="117" t="s">
        <v>267</v>
      </c>
      <c r="J53" s="115" t="s">
        <v>263</v>
      </c>
      <c r="K53" s="115" t="s">
        <v>268</v>
      </c>
      <c r="L53" s="115"/>
      <c r="M53" s="115" t="s">
        <v>269</v>
      </c>
      <c r="N53" s="115"/>
      <c r="O53" s="115"/>
      <c r="P53" s="115"/>
      <c r="Q53" s="4" t="s">
        <v>106</v>
      </c>
      <c r="R53" s="118" t="s">
        <v>107</v>
      </c>
      <c r="S53" s="4"/>
      <c r="U53" s="115" t="s">
        <v>266</v>
      </c>
      <c r="V53" s="115" t="s">
        <v>180</v>
      </c>
    </row>
    <row r="54" spans="1:22" s="5" customFormat="1" ht="27.95" customHeight="1">
      <c r="A54" s="115">
        <f>SUBTOTAL(3,$G$5:G54)</f>
        <v>50</v>
      </c>
      <c r="B54" s="115" t="s">
        <v>257</v>
      </c>
      <c r="C54" s="115" t="s">
        <v>258</v>
      </c>
      <c r="D54" s="115" t="s">
        <v>259</v>
      </c>
      <c r="E54" s="115" t="s">
        <v>260</v>
      </c>
      <c r="F54" s="115" t="s">
        <v>180</v>
      </c>
      <c r="G54" s="4" t="s">
        <v>271</v>
      </c>
      <c r="H54" s="115" t="s">
        <v>101</v>
      </c>
      <c r="I54" s="124">
        <v>33964</v>
      </c>
      <c r="J54" s="115" t="s">
        <v>263</v>
      </c>
      <c r="K54" s="115" t="s">
        <v>272</v>
      </c>
      <c r="L54" s="115"/>
      <c r="M54" s="115" t="s">
        <v>269</v>
      </c>
      <c r="N54" s="115" t="s">
        <v>116</v>
      </c>
      <c r="O54" s="115"/>
      <c r="P54" s="115"/>
      <c r="Q54" s="4" t="s">
        <v>106</v>
      </c>
      <c r="R54" s="118" t="s">
        <v>107</v>
      </c>
      <c r="S54" s="4"/>
      <c r="U54" s="4" t="s">
        <v>271</v>
      </c>
      <c r="V54" s="115" t="s">
        <v>180</v>
      </c>
    </row>
    <row r="55" spans="1:22" s="5" customFormat="1" ht="27.95" customHeight="1">
      <c r="A55" s="115">
        <f>SUBTOTAL(3,$G$5:G55)</f>
        <v>51</v>
      </c>
      <c r="B55" s="115" t="s">
        <v>95</v>
      </c>
      <c r="C55" s="115" t="s">
        <v>1655</v>
      </c>
      <c r="D55" s="115" t="s">
        <v>273</v>
      </c>
      <c r="E55" s="115"/>
      <c r="F55" s="115" t="s">
        <v>99</v>
      </c>
      <c r="G55" s="4" t="s">
        <v>274</v>
      </c>
      <c r="H55" s="115" t="s">
        <v>101</v>
      </c>
      <c r="I55" s="4" t="s">
        <v>275</v>
      </c>
      <c r="J55" s="115" t="s">
        <v>102</v>
      </c>
      <c r="K55" s="115" t="s">
        <v>276</v>
      </c>
      <c r="L55" s="115" t="s">
        <v>409</v>
      </c>
      <c r="M55" s="115" t="s">
        <v>269</v>
      </c>
      <c r="N55" s="115" t="s">
        <v>172</v>
      </c>
      <c r="O55" s="115" t="s">
        <v>1656</v>
      </c>
      <c r="P55" s="115"/>
      <c r="Q55" s="4"/>
      <c r="R55" s="118"/>
      <c r="S55" s="4"/>
      <c r="U55" s="4" t="s">
        <v>274</v>
      </c>
      <c r="V55" s="115" t="s">
        <v>99</v>
      </c>
    </row>
    <row r="56" spans="1:22" s="5" customFormat="1" ht="27.95" customHeight="1">
      <c r="A56" s="115">
        <f>SUBTOTAL(3,$G$5:G56)</f>
        <v>52</v>
      </c>
      <c r="B56" s="115" t="s">
        <v>277</v>
      </c>
      <c r="C56" s="115" t="s">
        <v>278</v>
      </c>
      <c r="D56" s="115" t="s">
        <v>27</v>
      </c>
      <c r="E56" s="115" t="s">
        <v>279</v>
      </c>
      <c r="F56" s="115" t="s">
        <v>99</v>
      </c>
      <c r="G56" s="115" t="s">
        <v>280</v>
      </c>
      <c r="H56" s="115" t="s">
        <v>101</v>
      </c>
      <c r="I56" s="134">
        <v>19920301</v>
      </c>
      <c r="J56" s="115" t="s">
        <v>102</v>
      </c>
      <c r="K56" s="115" t="s">
        <v>281</v>
      </c>
      <c r="L56" s="115" t="s">
        <v>282</v>
      </c>
      <c r="M56" s="115" t="s">
        <v>115</v>
      </c>
      <c r="N56" s="115" t="s">
        <v>116</v>
      </c>
      <c r="O56" s="115"/>
      <c r="P56" s="115"/>
      <c r="Q56" s="4" t="s">
        <v>106</v>
      </c>
      <c r="R56" s="123" t="s">
        <v>1657</v>
      </c>
      <c r="S56" s="6"/>
      <c r="U56" s="115" t="s">
        <v>280</v>
      </c>
      <c r="V56" s="115" t="s">
        <v>99</v>
      </c>
    </row>
    <row r="57" spans="1:22" s="5" customFormat="1" ht="27.95" customHeight="1">
      <c r="A57" s="115">
        <f>SUBTOTAL(3,$G$5:G57)</f>
        <v>53</v>
      </c>
      <c r="B57" s="115" t="s">
        <v>277</v>
      </c>
      <c r="C57" s="115" t="s">
        <v>278</v>
      </c>
      <c r="D57" s="115" t="s">
        <v>27</v>
      </c>
      <c r="E57" s="115" t="s">
        <v>279</v>
      </c>
      <c r="F57" s="115" t="s">
        <v>99</v>
      </c>
      <c r="G57" s="115" t="s">
        <v>283</v>
      </c>
      <c r="H57" s="115" t="s">
        <v>101</v>
      </c>
      <c r="I57" s="134">
        <v>19960402</v>
      </c>
      <c r="J57" s="115" t="s">
        <v>107</v>
      </c>
      <c r="K57" s="115" t="s">
        <v>284</v>
      </c>
      <c r="L57" s="115" t="s">
        <v>285</v>
      </c>
      <c r="M57" s="115" t="s">
        <v>115</v>
      </c>
      <c r="N57" s="115" t="s">
        <v>116</v>
      </c>
      <c r="O57" s="115"/>
      <c r="P57" s="115"/>
      <c r="Q57" s="4" t="s">
        <v>106</v>
      </c>
      <c r="R57" s="118" t="s">
        <v>107</v>
      </c>
      <c r="S57" s="4"/>
      <c r="U57" s="115" t="s">
        <v>283</v>
      </c>
      <c r="V57" s="115" t="s">
        <v>99</v>
      </c>
    </row>
    <row r="58" spans="1:22" s="5" customFormat="1" ht="27.95" customHeight="1">
      <c r="A58" s="115">
        <f>SUBTOTAL(3,$G$5:G58)</f>
        <v>54</v>
      </c>
      <c r="B58" s="115" t="s">
        <v>277</v>
      </c>
      <c r="C58" s="115" t="s">
        <v>278</v>
      </c>
      <c r="D58" s="115" t="s">
        <v>27</v>
      </c>
      <c r="E58" s="115" t="s">
        <v>279</v>
      </c>
      <c r="F58" s="115" t="s">
        <v>99</v>
      </c>
      <c r="G58" s="115" t="s">
        <v>1658</v>
      </c>
      <c r="H58" s="115" t="s">
        <v>101</v>
      </c>
      <c r="I58" s="134" t="s">
        <v>286</v>
      </c>
      <c r="J58" s="115" t="s">
        <v>102</v>
      </c>
      <c r="K58" s="115" t="s">
        <v>1659</v>
      </c>
      <c r="L58" s="126" t="s">
        <v>26</v>
      </c>
      <c r="M58" s="115" t="s">
        <v>265</v>
      </c>
      <c r="N58" s="115"/>
      <c r="O58" s="115"/>
      <c r="P58" s="115">
        <v>0</v>
      </c>
      <c r="Q58" s="4" t="s">
        <v>106</v>
      </c>
      <c r="R58" s="118" t="s">
        <v>107</v>
      </c>
      <c r="S58" s="4"/>
      <c r="U58" s="115" t="s">
        <v>1658</v>
      </c>
      <c r="V58" s="115" t="s">
        <v>99</v>
      </c>
    </row>
    <row r="59" spans="1:22" s="5" customFormat="1" ht="27.95" customHeight="1">
      <c r="A59" s="115">
        <f>SUBTOTAL(3,$G$5:G59)</f>
        <v>55</v>
      </c>
      <c r="B59" s="115" t="s">
        <v>277</v>
      </c>
      <c r="C59" s="115" t="s">
        <v>287</v>
      </c>
      <c r="D59" s="116" t="s">
        <v>288</v>
      </c>
      <c r="E59" s="115" t="s">
        <v>289</v>
      </c>
      <c r="F59" s="115" t="s">
        <v>99</v>
      </c>
      <c r="G59" s="115" t="s">
        <v>290</v>
      </c>
      <c r="H59" s="115" t="s">
        <v>101</v>
      </c>
      <c r="I59" s="117" t="s">
        <v>291</v>
      </c>
      <c r="J59" s="115" t="s">
        <v>102</v>
      </c>
      <c r="K59" s="115" t="s">
        <v>292</v>
      </c>
      <c r="L59" s="115" t="s">
        <v>282</v>
      </c>
      <c r="M59" s="115" t="s">
        <v>105</v>
      </c>
      <c r="N59" s="115"/>
      <c r="O59" s="115"/>
      <c r="P59" s="115"/>
      <c r="Q59" s="4" t="s">
        <v>106</v>
      </c>
      <c r="R59" s="118" t="s">
        <v>107</v>
      </c>
      <c r="S59" s="4"/>
      <c r="U59" s="115" t="s">
        <v>290</v>
      </c>
      <c r="V59" s="115" t="s">
        <v>99</v>
      </c>
    </row>
    <row r="60" spans="1:22" s="5" customFormat="1" ht="27.95" customHeight="1">
      <c r="A60" s="115">
        <f>SUBTOTAL(3,$G$5:G60)</f>
        <v>56</v>
      </c>
      <c r="B60" s="115" t="s">
        <v>277</v>
      </c>
      <c r="C60" s="115" t="s">
        <v>287</v>
      </c>
      <c r="D60" s="116" t="s">
        <v>22</v>
      </c>
      <c r="E60" s="115" t="s">
        <v>293</v>
      </c>
      <c r="F60" s="115" t="s">
        <v>137</v>
      </c>
      <c r="G60" s="4" t="s">
        <v>294</v>
      </c>
      <c r="H60" s="115" t="s">
        <v>101</v>
      </c>
      <c r="I60" s="124">
        <v>36077</v>
      </c>
      <c r="J60" s="4" t="s">
        <v>102</v>
      </c>
      <c r="K60" s="115" t="s">
        <v>295</v>
      </c>
      <c r="L60" s="115"/>
      <c r="M60" s="115" t="s">
        <v>115</v>
      </c>
      <c r="N60" s="115" t="s">
        <v>116</v>
      </c>
      <c r="O60" s="115"/>
      <c r="P60" s="115"/>
      <c r="Q60" s="6" t="s">
        <v>296</v>
      </c>
      <c r="R60" s="118"/>
      <c r="S60" s="4"/>
      <c r="U60" s="4" t="s">
        <v>294</v>
      </c>
      <c r="V60" s="115" t="s">
        <v>137</v>
      </c>
    </row>
    <row r="61" spans="1:22" s="5" customFormat="1" ht="27.95" customHeight="1">
      <c r="A61" s="115">
        <f>SUBTOTAL(3,$G$5:G61)</f>
        <v>57</v>
      </c>
      <c r="B61" s="115" t="s">
        <v>277</v>
      </c>
      <c r="C61" s="115" t="s">
        <v>287</v>
      </c>
      <c r="D61" s="116" t="s">
        <v>22</v>
      </c>
      <c r="E61" s="115" t="s">
        <v>293</v>
      </c>
      <c r="F61" s="115" t="s">
        <v>137</v>
      </c>
      <c r="G61" s="4" t="s">
        <v>297</v>
      </c>
      <c r="H61" s="115" t="s">
        <v>101</v>
      </c>
      <c r="I61" s="124">
        <v>35409</v>
      </c>
      <c r="J61" s="4" t="s">
        <v>107</v>
      </c>
      <c r="K61" s="115" t="s">
        <v>298</v>
      </c>
      <c r="L61" s="115"/>
      <c r="M61" s="115" t="s">
        <v>115</v>
      </c>
      <c r="N61" s="115" t="s">
        <v>116</v>
      </c>
      <c r="O61" s="115"/>
      <c r="P61" s="115"/>
      <c r="Q61" s="6" t="s">
        <v>296</v>
      </c>
      <c r="R61" s="118"/>
      <c r="S61" s="4"/>
      <c r="U61" s="4" t="s">
        <v>297</v>
      </c>
      <c r="V61" s="115" t="s">
        <v>137</v>
      </c>
    </row>
    <row r="62" spans="1:22" s="5" customFormat="1" ht="27.95" customHeight="1">
      <c r="A62" s="115">
        <f>SUBTOTAL(3,$G$5:G62)</f>
        <v>58</v>
      </c>
      <c r="B62" s="115" t="s">
        <v>299</v>
      </c>
      <c r="C62" s="115" t="s">
        <v>300</v>
      </c>
      <c r="D62" s="116" t="s">
        <v>15</v>
      </c>
      <c r="E62" s="115" t="s">
        <v>301</v>
      </c>
      <c r="F62" s="115" t="s">
        <v>302</v>
      </c>
      <c r="G62" s="115" t="s">
        <v>303</v>
      </c>
      <c r="H62" s="115" t="s">
        <v>101</v>
      </c>
      <c r="I62" s="117">
        <v>34403</v>
      </c>
      <c r="J62" s="115" t="s">
        <v>1</v>
      </c>
      <c r="K62" s="115" t="s">
        <v>304</v>
      </c>
      <c r="L62" s="115" t="s">
        <v>305</v>
      </c>
      <c r="M62" s="115" t="s">
        <v>115</v>
      </c>
      <c r="N62" s="115" t="s">
        <v>172</v>
      </c>
      <c r="O62" s="115"/>
      <c r="P62" s="115"/>
      <c r="Q62" s="4" t="s">
        <v>106</v>
      </c>
      <c r="R62" s="118" t="s">
        <v>107</v>
      </c>
      <c r="S62" s="4"/>
      <c r="U62" s="115" t="s">
        <v>303</v>
      </c>
      <c r="V62" s="115" t="s">
        <v>302</v>
      </c>
    </row>
    <row r="63" spans="1:22" s="5" customFormat="1" ht="27.95" customHeight="1">
      <c r="A63" s="115">
        <f>SUBTOTAL(3,$G$5:G63)</f>
        <v>59</v>
      </c>
      <c r="B63" s="115" t="s">
        <v>277</v>
      </c>
      <c r="C63" s="115" t="s">
        <v>300</v>
      </c>
      <c r="D63" s="116" t="s">
        <v>15</v>
      </c>
      <c r="E63" s="115" t="s">
        <v>301</v>
      </c>
      <c r="F63" s="115" t="s">
        <v>302</v>
      </c>
      <c r="G63" s="115" t="s">
        <v>306</v>
      </c>
      <c r="H63" s="115" t="s">
        <v>101</v>
      </c>
      <c r="I63" s="117">
        <v>34192</v>
      </c>
      <c r="J63" s="115" t="s">
        <v>2</v>
      </c>
      <c r="K63" s="115" t="s">
        <v>307</v>
      </c>
      <c r="L63" s="115" t="s">
        <v>305</v>
      </c>
      <c r="M63" s="115" t="s">
        <v>115</v>
      </c>
      <c r="N63" s="115" t="s">
        <v>172</v>
      </c>
      <c r="O63" s="115"/>
      <c r="P63" s="115"/>
      <c r="Q63" s="4" t="s">
        <v>106</v>
      </c>
      <c r="R63" s="118" t="s">
        <v>107</v>
      </c>
      <c r="S63" s="4"/>
      <c r="U63" s="115" t="s">
        <v>306</v>
      </c>
      <c r="V63" s="115" t="s">
        <v>302</v>
      </c>
    </row>
    <row r="64" spans="1:22" s="5" customFormat="1" ht="27.95" customHeight="1">
      <c r="A64" s="115">
        <f>SUBTOTAL(3,$G$5:G64)</f>
        <v>60</v>
      </c>
      <c r="B64" s="115" t="s">
        <v>277</v>
      </c>
      <c r="C64" s="115" t="s">
        <v>308</v>
      </c>
      <c r="D64" s="115" t="s">
        <v>309</v>
      </c>
      <c r="E64" s="115" t="s">
        <v>310</v>
      </c>
      <c r="F64" s="115" t="s">
        <v>99</v>
      </c>
      <c r="G64" s="115" t="s">
        <v>311</v>
      </c>
      <c r="H64" s="115" t="s">
        <v>101</v>
      </c>
      <c r="I64" s="117" t="s">
        <v>312</v>
      </c>
      <c r="J64" s="115" t="s">
        <v>102</v>
      </c>
      <c r="K64" s="115" t="s">
        <v>313</v>
      </c>
      <c r="L64" s="115" t="s">
        <v>314</v>
      </c>
      <c r="M64" s="115" t="s">
        <v>105</v>
      </c>
      <c r="N64" s="115"/>
      <c r="O64" s="115"/>
      <c r="P64" s="115"/>
      <c r="Q64" s="4" t="s">
        <v>106</v>
      </c>
      <c r="R64" s="118" t="s">
        <v>107</v>
      </c>
      <c r="S64" s="4"/>
      <c r="U64" s="115" t="s">
        <v>311</v>
      </c>
      <c r="V64" s="115" t="s">
        <v>99</v>
      </c>
    </row>
    <row r="65" spans="1:22" s="5" customFormat="1" ht="27.95" customHeight="1">
      <c r="A65" s="115">
        <f>SUBTOTAL(3,$G$5:G65)</f>
        <v>61</v>
      </c>
      <c r="B65" s="115" t="s">
        <v>299</v>
      </c>
      <c r="C65" s="115" t="s">
        <v>315</v>
      </c>
      <c r="D65" s="116" t="s">
        <v>16</v>
      </c>
      <c r="E65" s="115" t="s">
        <v>316</v>
      </c>
      <c r="F65" s="115" t="s">
        <v>99</v>
      </c>
      <c r="G65" s="115" t="s">
        <v>317</v>
      </c>
      <c r="H65" s="115" t="s">
        <v>101</v>
      </c>
      <c r="I65" s="117" t="s">
        <v>318</v>
      </c>
      <c r="J65" s="115" t="s">
        <v>107</v>
      </c>
      <c r="K65" s="115" t="s">
        <v>319</v>
      </c>
      <c r="L65" s="115" t="s">
        <v>320</v>
      </c>
      <c r="M65" s="115" t="s">
        <v>105</v>
      </c>
      <c r="N65" s="115"/>
      <c r="O65" s="115"/>
      <c r="P65" s="115"/>
      <c r="Q65" s="4" t="s">
        <v>106</v>
      </c>
      <c r="R65" s="118" t="s">
        <v>107</v>
      </c>
      <c r="S65" s="4"/>
      <c r="U65" s="115" t="s">
        <v>317</v>
      </c>
      <c r="V65" s="115" t="s">
        <v>99</v>
      </c>
    </row>
    <row r="66" spans="1:22" s="5" customFormat="1" ht="27.95" customHeight="1">
      <c r="A66" s="115">
        <f>SUBTOTAL(3,$G$5:G66)</f>
        <v>62</v>
      </c>
      <c r="B66" s="115" t="s">
        <v>299</v>
      </c>
      <c r="C66" s="115" t="s">
        <v>321</v>
      </c>
      <c r="D66" s="115" t="s">
        <v>322</v>
      </c>
      <c r="E66" s="115" t="s">
        <v>323</v>
      </c>
      <c r="F66" s="115" t="s">
        <v>99</v>
      </c>
      <c r="G66" s="115" t="s">
        <v>324</v>
      </c>
      <c r="H66" s="115" t="s">
        <v>101</v>
      </c>
      <c r="I66" s="117" t="s">
        <v>325</v>
      </c>
      <c r="J66" s="115" t="s">
        <v>102</v>
      </c>
      <c r="K66" s="115" t="s">
        <v>326</v>
      </c>
      <c r="L66" s="115" t="s">
        <v>314</v>
      </c>
      <c r="M66" s="115" t="s">
        <v>105</v>
      </c>
      <c r="N66" s="115"/>
      <c r="O66" s="115"/>
      <c r="P66" s="115"/>
      <c r="Q66" s="4" t="s">
        <v>106</v>
      </c>
      <c r="R66" s="123" t="s">
        <v>1651</v>
      </c>
      <c r="S66" s="6"/>
      <c r="U66" s="115" t="s">
        <v>324</v>
      </c>
      <c r="V66" s="115" t="s">
        <v>99</v>
      </c>
    </row>
    <row r="67" spans="1:22" s="5" customFormat="1" ht="27.95" customHeight="1">
      <c r="A67" s="115">
        <f>SUBTOTAL(3,$G$5:G67)</f>
        <v>63</v>
      </c>
      <c r="B67" s="115" t="s">
        <v>277</v>
      </c>
      <c r="C67" s="115" t="s">
        <v>321</v>
      </c>
      <c r="D67" s="115" t="s">
        <v>322</v>
      </c>
      <c r="E67" s="115" t="s">
        <v>323</v>
      </c>
      <c r="F67" s="115" t="s">
        <v>99</v>
      </c>
      <c r="G67" s="115" t="s">
        <v>327</v>
      </c>
      <c r="H67" s="115" t="s">
        <v>101</v>
      </c>
      <c r="I67" s="117" t="s">
        <v>328</v>
      </c>
      <c r="J67" s="115" t="s">
        <v>102</v>
      </c>
      <c r="K67" s="115" t="s">
        <v>329</v>
      </c>
      <c r="L67" s="115" t="s">
        <v>314</v>
      </c>
      <c r="M67" s="115" t="s">
        <v>105</v>
      </c>
      <c r="N67" s="115"/>
      <c r="O67" s="115"/>
      <c r="P67" s="115"/>
      <c r="Q67" s="4" t="s">
        <v>106</v>
      </c>
      <c r="R67" s="118" t="s">
        <v>107</v>
      </c>
      <c r="S67" s="4"/>
      <c r="U67" s="115" t="s">
        <v>327</v>
      </c>
      <c r="V67" s="115" t="s">
        <v>99</v>
      </c>
    </row>
    <row r="68" spans="1:22" s="5" customFormat="1" ht="27.95" customHeight="1">
      <c r="A68" s="115">
        <f>SUBTOTAL(3,$G$5:G68)</f>
        <v>64</v>
      </c>
      <c r="B68" s="115" t="s">
        <v>277</v>
      </c>
      <c r="C68" s="115" t="s">
        <v>330</v>
      </c>
      <c r="D68" s="116" t="s">
        <v>20</v>
      </c>
      <c r="E68" s="115" t="s">
        <v>331</v>
      </c>
      <c r="F68" s="115" t="s">
        <v>99</v>
      </c>
      <c r="G68" s="115" t="s">
        <v>332</v>
      </c>
      <c r="H68" s="115" t="s">
        <v>101</v>
      </c>
      <c r="I68" s="117" t="s">
        <v>333</v>
      </c>
      <c r="J68" s="115" t="s">
        <v>102</v>
      </c>
      <c r="K68" s="115" t="s">
        <v>334</v>
      </c>
      <c r="L68" s="115" t="s">
        <v>335</v>
      </c>
      <c r="M68" s="115" t="s">
        <v>105</v>
      </c>
      <c r="N68" s="115"/>
      <c r="O68" s="115"/>
      <c r="P68" s="115"/>
      <c r="Q68" s="4" t="s">
        <v>106</v>
      </c>
      <c r="R68" s="118" t="s">
        <v>107</v>
      </c>
      <c r="S68" s="4"/>
      <c r="U68" s="115" t="s">
        <v>332</v>
      </c>
      <c r="V68" s="115" t="s">
        <v>99</v>
      </c>
    </row>
    <row r="69" spans="1:22" s="5" customFormat="1" ht="27.95" customHeight="1">
      <c r="A69" s="115">
        <f>SUBTOTAL(3,$G$5:G69)</f>
        <v>65</v>
      </c>
      <c r="B69" s="115" t="s">
        <v>277</v>
      </c>
      <c r="C69" s="115" t="s">
        <v>330</v>
      </c>
      <c r="D69" s="116" t="s">
        <v>20</v>
      </c>
      <c r="E69" s="115" t="s">
        <v>331</v>
      </c>
      <c r="F69" s="115" t="s">
        <v>99</v>
      </c>
      <c r="G69" s="115" t="s">
        <v>336</v>
      </c>
      <c r="H69" s="115" t="s">
        <v>101</v>
      </c>
      <c r="I69" s="117" t="s">
        <v>337</v>
      </c>
      <c r="J69" s="115" t="s">
        <v>102</v>
      </c>
      <c r="K69" s="115" t="s">
        <v>338</v>
      </c>
      <c r="L69" s="115" t="s">
        <v>335</v>
      </c>
      <c r="M69" s="115" t="s">
        <v>105</v>
      </c>
      <c r="N69" s="115"/>
      <c r="O69" s="115"/>
      <c r="P69" s="115"/>
      <c r="Q69" s="4" t="s">
        <v>106</v>
      </c>
      <c r="R69" s="118" t="s">
        <v>107</v>
      </c>
      <c r="S69" s="4"/>
      <c r="U69" s="115" t="s">
        <v>336</v>
      </c>
      <c r="V69" s="115" t="s">
        <v>99</v>
      </c>
    </row>
    <row r="70" spans="1:22" s="5" customFormat="1" ht="27.95" customHeight="1">
      <c r="A70" s="115">
        <f>SUBTOTAL(3,$G$5:G70)</f>
        <v>66</v>
      </c>
      <c r="B70" s="115" t="s">
        <v>277</v>
      </c>
      <c r="C70" s="115" t="s">
        <v>330</v>
      </c>
      <c r="D70" s="116" t="s">
        <v>20</v>
      </c>
      <c r="E70" s="115" t="s">
        <v>331</v>
      </c>
      <c r="F70" s="115" t="s">
        <v>99</v>
      </c>
      <c r="G70" s="115" t="s">
        <v>339</v>
      </c>
      <c r="H70" s="115" t="s">
        <v>101</v>
      </c>
      <c r="I70" s="117" t="s">
        <v>340</v>
      </c>
      <c r="J70" s="115" t="s">
        <v>107</v>
      </c>
      <c r="K70" s="115" t="s">
        <v>341</v>
      </c>
      <c r="L70" s="115" t="s">
        <v>335</v>
      </c>
      <c r="M70" s="115" t="s">
        <v>105</v>
      </c>
      <c r="N70" s="115"/>
      <c r="O70" s="115"/>
      <c r="P70" s="115"/>
      <c r="Q70" s="4" t="s">
        <v>106</v>
      </c>
      <c r="R70" s="118" t="s">
        <v>107</v>
      </c>
      <c r="S70" s="4"/>
      <c r="U70" s="115" t="s">
        <v>339</v>
      </c>
      <c r="V70" s="115" t="s">
        <v>99</v>
      </c>
    </row>
    <row r="71" spans="1:22" s="5" customFormat="1" ht="27.95" customHeight="1">
      <c r="A71" s="115">
        <f>SUBTOTAL(3,$G$5:G71)</f>
        <v>67</v>
      </c>
      <c r="B71" s="115" t="s">
        <v>277</v>
      </c>
      <c r="C71" s="115" t="s">
        <v>330</v>
      </c>
      <c r="D71" s="116" t="s">
        <v>20</v>
      </c>
      <c r="E71" s="115" t="s">
        <v>331</v>
      </c>
      <c r="F71" s="115" t="s">
        <v>99</v>
      </c>
      <c r="G71" s="115" t="s">
        <v>342</v>
      </c>
      <c r="H71" s="115" t="s">
        <v>101</v>
      </c>
      <c r="I71" s="117" t="s">
        <v>343</v>
      </c>
      <c r="J71" s="115" t="s">
        <v>107</v>
      </c>
      <c r="K71" s="115" t="s">
        <v>344</v>
      </c>
      <c r="L71" s="115" t="s">
        <v>335</v>
      </c>
      <c r="M71" s="115" t="s">
        <v>105</v>
      </c>
      <c r="N71" s="115"/>
      <c r="O71" s="115"/>
      <c r="P71" s="115"/>
      <c r="Q71" s="4" t="s">
        <v>106</v>
      </c>
      <c r="R71" s="118" t="s">
        <v>107</v>
      </c>
      <c r="S71" s="4"/>
      <c r="U71" s="115" t="s">
        <v>342</v>
      </c>
      <c r="V71" s="115" t="s">
        <v>99</v>
      </c>
    </row>
    <row r="72" spans="1:22" s="5" customFormat="1" ht="27.95" customHeight="1">
      <c r="A72" s="115">
        <f>SUBTOTAL(3,$G$5:G72)</f>
        <v>68</v>
      </c>
      <c r="B72" s="115" t="s">
        <v>299</v>
      </c>
      <c r="C72" s="115" t="s">
        <v>330</v>
      </c>
      <c r="D72" s="116" t="s">
        <v>345</v>
      </c>
      <c r="E72" s="115" t="s">
        <v>346</v>
      </c>
      <c r="F72" s="115" t="s">
        <v>99</v>
      </c>
      <c r="G72" s="115" t="s">
        <v>347</v>
      </c>
      <c r="H72" s="115" t="s">
        <v>101</v>
      </c>
      <c r="I72" s="117" t="s">
        <v>348</v>
      </c>
      <c r="J72" s="115" t="s">
        <v>107</v>
      </c>
      <c r="K72" s="115" t="s">
        <v>349</v>
      </c>
      <c r="L72" s="126" t="s">
        <v>14</v>
      </c>
      <c r="M72" s="115" t="s">
        <v>105</v>
      </c>
      <c r="N72" s="115"/>
      <c r="O72" s="115"/>
      <c r="P72" s="115"/>
      <c r="Q72" s="4" t="s">
        <v>106</v>
      </c>
      <c r="R72" s="118" t="s">
        <v>107</v>
      </c>
      <c r="S72" s="4"/>
      <c r="U72" s="115" t="s">
        <v>347</v>
      </c>
      <c r="V72" s="115" t="s">
        <v>99</v>
      </c>
    </row>
    <row r="73" spans="1:22" s="5" customFormat="1" ht="27.95" customHeight="1">
      <c r="A73" s="115">
        <f>SUBTOTAL(3,$G$5:G73)</f>
        <v>69</v>
      </c>
      <c r="B73" s="115" t="s">
        <v>277</v>
      </c>
      <c r="C73" s="115" t="s">
        <v>350</v>
      </c>
      <c r="D73" s="116" t="s">
        <v>13</v>
      </c>
      <c r="E73" s="115" t="s">
        <v>351</v>
      </c>
      <c r="F73" s="115" t="s">
        <v>180</v>
      </c>
      <c r="G73" s="115" t="s">
        <v>352</v>
      </c>
      <c r="H73" s="115" t="s">
        <v>101</v>
      </c>
      <c r="I73" s="117">
        <v>30045</v>
      </c>
      <c r="J73" s="115" t="s">
        <v>353</v>
      </c>
      <c r="K73" s="115" t="s">
        <v>354</v>
      </c>
      <c r="L73" s="115" t="s">
        <v>355</v>
      </c>
      <c r="M73" s="115" t="s">
        <v>115</v>
      </c>
      <c r="N73" s="115" t="s">
        <v>172</v>
      </c>
      <c r="O73" s="115"/>
      <c r="P73" s="115"/>
      <c r="Q73" s="4" t="s">
        <v>106</v>
      </c>
      <c r="R73" s="118" t="s">
        <v>107</v>
      </c>
      <c r="S73" s="4"/>
      <c r="U73" s="115" t="s">
        <v>352</v>
      </c>
      <c r="V73" s="115" t="s">
        <v>180</v>
      </c>
    </row>
    <row r="74" spans="1:22" s="5" customFormat="1" ht="27.95" customHeight="1">
      <c r="A74" s="115">
        <f>SUBTOTAL(3,$G$5:G74)</f>
        <v>70</v>
      </c>
      <c r="B74" s="115" t="s">
        <v>277</v>
      </c>
      <c r="C74" s="115" t="s">
        <v>350</v>
      </c>
      <c r="D74" s="116" t="s">
        <v>13</v>
      </c>
      <c r="E74" s="115" t="s">
        <v>351</v>
      </c>
      <c r="F74" s="115" t="s">
        <v>180</v>
      </c>
      <c r="G74" s="115" t="s">
        <v>356</v>
      </c>
      <c r="H74" s="115" t="s">
        <v>101</v>
      </c>
      <c r="I74" s="117">
        <v>31012</v>
      </c>
      <c r="J74" s="115" t="s">
        <v>353</v>
      </c>
      <c r="K74" s="115" t="s">
        <v>357</v>
      </c>
      <c r="L74" s="115" t="s">
        <v>355</v>
      </c>
      <c r="M74" s="115" t="s">
        <v>115</v>
      </c>
      <c r="N74" s="115" t="s">
        <v>172</v>
      </c>
      <c r="O74" s="115"/>
      <c r="P74" s="115"/>
      <c r="Q74" s="4" t="s">
        <v>106</v>
      </c>
      <c r="R74" s="118" t="s">
        <v>107</v>
      </c>
      <c r="S74" s="4"/>
      <c r="U74" s="115" t="s">
        <v>356</v>
      </c>
      <c r="V74" s="115" t="s">
        <v>180</v>
      </c>
    </row>
    <row r="75" spans="1:22" s="5" customFormat="1" ht="27.95" customHeight="1">
      <c r="A75" s="115">
        <f>SUBTOTAL(3,$G$5:G75)</f>
        <v>71</v>
      </c>
      <c r="B75" s="115" t="s">
        <v>277</v>
      </c>
      <c r="C75" s="115" t="s">
        <v>358</v>
      </c>
      <c r="D75" s="116" t="s">
        <v>25</v>
      </c>
      <c r="E75" s="115" t="s">
        <v>359</v>
      </c>
      <c r="F75" s="115" t="s">
        <v>99</v>
      </c>
      <c r="G75" s="115" t="s">
        <v>1660</v>
      </c>
      <c r="H75" s="115" t="s">
        <v>101</v>
      </c>
      <c r="I75" s="117" t="s">
        <v>360</v>
      </c>
      <c r="J75" s="115" t="s">
        <v>102</v>
      </c>
      <c r="K75" s="115" t="s">
        <v>361</v>
      </c>
      <c r="L75" s="115" t="s">
        <v>285</v>
      </c>
      <c r="M75" s="115" t="s">
        <v>105</v>
      </c>
      <c r="N75" s="115"/>
      <c r="O75" s="115"/>
      <c r="P75" s="115"/>
      <c r="Q75" s="4" t="s">
        <v>106</v>
      </c>
      <c r="R75" s="118" t="s">
        <v>107</v>
      </c>
      <c r="S75" s="4"/>
      <c r="U75" s="115" t="s">
        <v>1660</v>
      </c>
      <c r="V75" s="115" t="s">
        <v>99</v>
      </c>
    </row>
    <row r="76" spans="1:22" s="5" customFormat="1" ht="27.95" customHeight="1">
      <c r="A76" s="115">
        <f>SUBTOTAL(3,$G$5:G76)</f>
        <v>72</v>
      </c>
      <c r="B76" s="115" t="s">
        <v>277</v>
      </c>
      <c r="C76" s="115" t="s">
        <v>362</v>
      </c>
      <c r="D76" s="116" t="s">
        <v>21</v>
      </c>
      <c r="E76" s="115" t="s">
        <v>363</v>
      </c>
      <c r="F76" s="115" t="s">
        <v>180</v>
      </c>
      <c r="G76" s="115" t="s">
        <v>364</v>
      </c>
      <c r="H76" s="115" t="s">
        <v>101</v>
      </c>
      <c r="I76" s="117">
        <v>30859</v>
      </c>
      <c r="J76" s="115" t="s">
        <v>2</v>
      </c>
      <c r="K76" s="115" t="s">
        <v>365</v>
      </c>
      <c r="L76" s="115" t="s">
        <v>314</v>
      </c>
      <c r="M76" s="115" t="s">
        <v>115</v>
      </c>
      <c r="N76" s="115" t="s">
        <v>172</v>
      </c>
      <c r="O76" s="115"/>
      <c r="P76" s="115"/>
      <c r="Q76" s="4" t="s">
        <v>106</v>
      </c>
      <c r="R76" s="118" t="s">
        <v>107</v>
      </c>
      <c r="S76" s="4"/>
      <c r="U76" s="115" t="s">
        <v>364</v>
      </c>
      <c r="V76" s="115" t="s">
        <v>180</v>
      </c>
    </row>
    <row r="77" spans="1:22" s="5" customFormat="1" ht="27.95" customHeight="1">
      <c r="A77" s="115">
        <f>SUBTOTAL(3,$G$5:G77)</f>
        <v>73</v>
      </c>
      <c r="B77" s="115" t="s">
        <v>299</v>
      </c>
      <c r="C77" s="115" t="s">
        <v>366</v>
      </c>
      <c r="D77" s="116" t="s">
        <v>367</v>
      </c>
      <c r="E77" s="115" t="s">
        <v>368</v>
      </c>
      <c r="F77" s="115" t="s">
        <v>99</v>
      </c>
      <c r="G77" s="115" t="s">
        <v>369</v>
      </c>
      <c r="H77" s="115" t="s">
        <v>101</v>
      </c>
      <c r="I77" s="117">
        <v>35311</v>
      </c>
      <c r="J77" s="115" t="s">
        <v>2</v>
      </c>
      <c r="K77" s="115" t="s">
        <v>370</v>
      </c>
      <c r="L77" s="115" t="s">
        <v>371</v>
      </c>
      <c r="M77" s="115" t="s">
        <v>115</v>
      </c>
      <c r="N77" s="115" t="s">
        <v>116</v>
      </c>
      <c r="O77" s="115"/>
      <c r="P77" s="115"/>
      <c r="Q77" s="4" t="s">
        <v>106</v>
      </c>
      <c r="R77" s="118" t="s">
        <v>107</v>
      </c>
      <c r="S77" s="4"/>
      <c r="U77" s="115" t="s">
        <v>369</v>
      </c>
      <c r="V77" s="115" t="s">
        <v>99</v>
      </c>
    </row>
    <row r="78" spans="1:22" s="5" customFormat="1" ht="27.95" customHeight="1">
      <c r="A78" s="115">
        <f>SUBTOTAL(3,$G$5:G78)</f>
        <v>74</v>
      </c>
      <c r="B78" s="115" t="s">
        <v>299</v>
      </c>
      <c r="C78" s="115" t="s">
        <v>366</v>
      </c>
      <c r="D78" s="116" t="s">
        <v>367</v>
      </c>
      <c r="E78" s="115" t="s">
        <v>368</v>
      </c>
      <c r="F78" s="115" t="s">
        <v>99</v>
      </c>
      <c r="G78" s="115" t="s">
        <v>372</v>
      </c>
      <c r="H78" s="115" t="s">
        <v>101</v>
      </c>
      <c r="I78" s="117">
        <v>33618</v>
      </c>
      <c r="J78" s="115" t="s">
        <v>1</v>
      </c>
      <c r="K78" s="115" t="s">
        <v>373</v>
      </c>
      <c r="L78" s="115" t="s">
        <v>371</v>
      </c>
      <c r="M78" s="115" t="s">
        <v>115</v>
      </c>
      <c r="N78" s="115" t="s">
        <v>116</v>
      </c>
      <c r="O78" s="115"/>
      <c r="P78" s="115"/>
      <c r="Q78" s="4" t="s">
        <v>106</v>
      </c>
      <c r="R78" s="118" t="s">
        <v>107</v>
      </c>
      <c r="S78" s="4"/>
      <c r="U78" s="115" t="s">
        <v>372</v>
      </c>
      <c r="V78" s="115" t="s">
        <v>99</v>
      </c>
    </row>
    <row r="79" spans="1:22" s="5" customFormat="1" ht="27.95" customHeight="1">
      <c r="A79" s="115">
        <f>SUBTOTAL(3,$G$5:G79)</f>
        <v>75</v>
      </c>
      <c r="B79" s="115" t="s">
        <v>299</v>
      </c>
      <c r="C79" s="115" t="s">
        <v>366</v>
      </c>
      <c r="D79" s="116" t="s">
        <v>367</v>
      </c>
      <c r="E79" s="115" t="s">
        <v>368</v>
      </c>
      <c r="F79" s="115" t="s">
        <v>99</v>
      </c>
      <c r="G79" s="115" t="s">
        <v>374</v>
      </c>
      <c r="H79" s="115" t="s">
        <v>101</v>
      </c>
      <c r="I79" s="117">
        <v>32727</v>
      </c>
      <c r="J79" s="115" t="s">
        <v>2</v>
      </c>
      <c r="K79" s="115" t="s">
        <v>375</v>
      </c>
      <c r="L79" s="115" t="s">
        <v>371</v>
      </c>
      <c r="M79" s="115" t="s">
        <v>115</v>
      </c>
      <c r="N79" s="115" t="s">
        <v>116</v>
      </c>
      <c r="O79" s="115"/>
      <c r="P79" s="115"/>
      <c r="Q79" s="4" t="s">
        <v>106</v>
      </c>
      <c r="R79" s="118" t="s">
        <v>107</v>
      </c>
      <c r="S79" s="4"/>
      <c r="U79" s="115" t="s">
        <v>374</v>
      </c>
      <c r="V79" s="115" t="s">
        <v>99</v>
      </c>
    </row>
    <row r="80" spans="1:22" s="5" customFormat="1" ht="27.95" customHeight="1">
      <c r="A80" s="115">
        <f>SUBTOTAL(3,$G$5:G80)</f>
        <v>76</v>
      </c>
      <c r="B80" s="115" t="s">
        <v>299</v>
      </c>
      <c r="C80" s="115" t="s">
        <v>366</v>
      </c>
      <c r="D80" s="135" t="s">
        <v>376</v>
      </c>
      <c r="E80" s="135" t="s">
        <v>377</v>
      </c>
      <c r="F80" s="4" t="s">
        <v>99</v>
      </c>
      <c r="G80" s="4" t="s">
        <v>378</v>
      </c>
      <c r="H80" s="115" t="s">
        <v>101</v>
      </c>
      <c r="I80" s="124">
        <v>32771</v>
      </c>
      <c r="J80" s="4" t="s">
        <v>102</v>
      </c>
      <c r="K80" s="115" t="s">
        <v>379</v>
      </c>
      <c r="L80" s="126" t="s">
        <v>23</v>
      </c>
      <c r="M80" s="115" t="s">
        <v>115</v>
      </c>
      <c r="N80" s="115" t="s">
        <v>116</v>
      </c>
      <c r="O80" s="115"/>
      <c r="P80" s="115"/>
      <c r="Q80" s="4" t="s">
        <v>106</v>
      </c>
      <c r="R80" s="118" t="s">
        <v>107</v>
      </c>
      <c r="S80" s="4"/>
      <c r="U80" s="4" t="s">
        <v>378</v>
      </c>
      <c r="V80" s="4" t="s">
        <v>99</v>
      </c>
    </row>
    <row r="81" spans="1:22" s="5" customFormat="1" ht="27.95" customHeight="1">
      <c r="A81" s="115">
        <f>SUBTOTAL(3,$G$5:G81)</f>
        <v>77</v>
      </c>
      <c r="B81" s="115" t="s">
        <v>299</v>
      </c>
      <c r="C81" s="115" t="s">
        <v>366</v>
      </c>
      <c r="D81" s="135" t="s">
        <v>376</v>
      </c>
      <c r="E81" s="135" t="s">
        <v>377</v>
      </c>
      <c r="F81" s="4" t="s">
        <v>99</v>
      </c>
      <c r="G81" s="4" t="s">
        <v>380</v>
      </c>
      <c r="H81" s="115" t="s">
        <v>101</v>
      </c>
      <c r="I81" s="124">
        <v>35775</v>
      </c>
      <c r="J81" s="4" t="s">
        <v>107</v>
      </c>
      <c r="K81" s="115" t="s">
        <v>381</v>
      </c>
      <c r="L81" s="126" t="s">
        <v>23</v>
      </c>
      <c r="M81" s="115" t="s">
        <v>115</v>
      </c>
      <c r="N81" s="115" t="s">
        <v>116</v>
      </c>
      <c r="O81" s="115"/>
      <c r="P81" s="115"/>
      <c r="Q81" s="4" t="s">
        <v>106</v>
      </c>
      <c r="R81" s="118" t="s">
        <v>107</v>
      </c>
      <c r="S81" s="4"/>
      <c r="U81" s="4" t="s">
        <v>380</v>
      </c>
      <c r="V81" s="4" t="s">
        <v>99</v>
      </c>
    </row>
    <row r="82" spans="1:22" s="5" customFormat="1" ht="27.95" customHeight="1">
      <c r="A82" s="115">
        <f>SUBTOTAL(3,$G$5:G82)</f>
        <v>78</v>
      </c>
      <c r="B82" s="115" t="s">
        <v>299</v>
      </c>
      <c r="C82" s="115" t="s">
        <v>382</v>
      </c>
      <c r="D82" s="116" t="s">
        <v>383</v>
      </c>
      <c r="E82" s="115" t="s">
        <v>384</v>
      </c>
      <c r="F82" s="115" t="s">
        <v>137</v>
      </c>
      <c r="G82" s="115" t="s">
        <v>385</v>
      </c>
      <c r="H82" s="115" t="s">
        <v>101</v>
      </c>
      <c r="I82" s="117">
        <v>36019</v>
      </c>
      <c r="J82" s="115" t="s">
        <v>2</v>
      </c>
      <c r="K82" s="115" t="s">
        <v>386</v>
      </c>
      <c r="L82" s="115" t="s">
        <v>387</v>
      </c>
      <c r="M82" s="115" t="s">
        <v>115</v>
      </c>
      <c r="N82" s="115" t="s">
        <v>116</v>
      </c>
      <c r="O82" s="115"/>
      <c r="P82" s="115"/>
      <c r="Q82" s="4" t="s">
        <v>106</v>
      </c>
      <c r="R82" s="118" t="s">
        <v>107</v>
      </c>
      <c r="S82" s="4"/>
      <c r="U82" s="115" t="s">
        <v>385</v>
      </c>
      <c r="V82" s="115" t="s">
        <v>137</v>
      </c>
    </row>
    <row r="83" spans="1:22" s="5" customFormat="1" ht="27.95" customHeight="1">
      <c r="A83" s="115">
        <f>SUBTOTAL(3,$G$5:G83)</f>
        <v>79</v>
      </c>
      <c r="B83" s="115" t="s">
        <v>299</v>
      </c>
      <c r="C83" s="115" t="s">
        <v>382</v>
      </c>
      <c r="D83" s="116" t="s">
        <v>383</v>
      </c>
      <c r="E83" s="115" t="s">
        <v>384</v>
      </c>
      <c r="F83" s="115" t="s">
        <v>137</v>
      </c>
      <c r="G83" s="115" t="s">
        <v>388</v>
      </c>
      <c r="H83" s="115" t="s">
        <v>101</v>
      </c>
      <c r="I83" s="117">
        <v>36255</v>
      </c>
      <c r="J83" s="115" t="s">
        <v>1</v>
      </c>
      <c r="K83" s="115" t="s">
        <v>389</v>
      </c>
      <c r="L83" s="115" t="s">
        <v>387</v>
      </c>
      <c r="M83" s="115" t="s">
        <v>115</v>
      </c>
      <c r="N83" s="115" t="s">
        <v>116</v>
      </c>
      <c r="O83" s="115"/>
      <c r="P83" s="115"/>
      <c r="Q83" s="4" t="s">
        <v>106</v>
      </c>
      <c r="R83" s="118" t="s">
        <v>107</v>
      </c>
      <c r="S83" s="4"/>
      <c r="U83" s="115" t="s">
        <v>388</v>
      </c>
      <c r="V83" s="115" t="s">
        <v>137</v>
      </c>
    </row>
    <row r="84" spans="1:22" s="5" customFormat="1" ht="27.95" customHeight="1">
      <c r="A84" s="115">
        <f>SUBTOTAL(3,$G$5:G84)</f>
        <v>80</v>
      </c>
      <c r="B84" s="115" t="s">
        <v>299</v>
      </c>
      <c r="C84" s="115" t="s">
        <v>382</v>
      </c>
      <c r="D84" s="116" t="s">
        <v>383</v>
      </c>
      <c r="E84" s="115" t="s">
        <v>384</v>
      </c>
      <c r="F84" s="115" t="s">
        <v>137</v>
      </c>
      <c r="G84" s="115" t="s">
        <v>390</v>
      </c>
      <c r="H84" s="115" t="s">
        <v>101</v>
      </c>
      <c r="I84" s="117">
        <v>31295</v>
      </c>
      <c r="J84" s="115" t="s">
        <v>1</v>
      </c>
      <c r="K84" s="115" t="s">
        <v>391</v>
      </c>
      <c r="L84" s="115" t="s">
        <v>387</v>
      </c>
      <c r="M84" s="115" t="s">
        <v>115</v>
      </c>
      <c r="N84" s="115" t="s">
        <v>116</v>
      </c>
      <c r="O84" s="115"/>
      <c r="P84" s="115"/>
      <c r="Q84" s="4" t="s">
        <v>106</v>
      </c>
      <c r="R84" s="118" t="s">
        <v>107</v>
      </c>
      <c r="S84" s="4"/>
      <c r="U84" s="115" t="s">
        <v>390</v>
      </c>
      <c r="V84" s="115" t="s">
        <v>137</v>
      </c>
    </row>
    <row r="85" spans="1:22" s="5" customFormat="1" ht="27.95" customHeight="1">
      <c r="A85" s="115">
        <f>SUBTOTAL(3,$G$5:G85)</f>
        <v>81</v>
      </c>
      <c r="B85" s="115" t="s">
        <v>299</v>
      </c>
      <c r="C85" s="115" t="s">
        <v>382</v>
      </c>
      <c r="D85" s="116" t="s">
        <v>383</v>
      </c>
      <c r="E85" s="115" t="s">
        <v>384</v>
      </c>
      <c r="F85" s="115" t="s">
        <v>137</v>
      </c>
      <c r="G85" s="115" t="s">
        <v>392</v>
      </c>
      <c r="H85" s="115" t="s">
        <v>101</v>
      </c>
      <c r="I85" s="117">
        <v>30072</v>
      </c>
      <c r="J85" s="115" t="s">
        <v>2</v>
      </c>
      <c r="K85" s="115" t="s">
        <v>393</v>
      </c>
      <c r="L85" s="115" t="s">
        <v>387</v>
      </c>
      <c r="M85" s="115" t="s">
        <v>115</v>
      </c>
      <c r="N85" s="115" t="s">
        <v>116</v>
      </c>
      <c r="O85" s="115"/>
      <c r="P85" s="115"/>
      <c r="Q85" s="4" t="s">
        <v>106</v>
      </c>
      <c r="R85" s="118" t="s">
        <v>107</v>
      </c>
      <c r="S85" s="4"/>
      <c r="U85" s="115" t="s">
        <v>392</v>
      </c>
      <c r="V85" s="115" t="s">
        <v>137</v>
      </c>
    </row>
    <row r="86" spans="1:22" s="5" customFormat="1" ht="27.95" customHeight="1">
      <c r="A86" s="115">
        <f>SUBTOTAL(3,$G$5:G86)</f>
        <v>82</v>
      </c>
      <c r="B86" s="115" t="s">
        <v>299</v>
      </c>
      <c r="C86" s="115" t="s">
        <v>382</v>
      </c>
      <c r="D86" s="116" t="s">
        <v>383</v>
      </c>
      <c r="E86" s="115" t="s">
        <v>384</v>
      </c>
      <c r="F86" s="115" t="s">
        <v>137</v>
      </c>
      <c r="G86" s="115" t="s">
        <v>394</v>
      </c>
      <c r="H86" s="115" t="s">
        <v>101</v>
      </c>
      <c r="I86" s="117">
        <v>36837</v>
      </c>
      <c r="J86" s="115" t="s">
        <v>2</v>
      </c>
      <c r="K86" s="115" t="s">
        <v>395</v>
      </c>
      <c r="L86" s="115" t="s">
        <v>387</v>
      </c>
      <c r="M86" s="115" t="s">
        <v>115</v>
      </c>
      <c r="N86" s="115" t="s">
        <v>116</v>
      </c>
      <c r="O86" s="115"/>
      <c r="P86" s="115"/>
      <c r="Q86" s="4" t="s">
        <v>106</v>
      </c>
      <c r="R86" s="118" t="s">
        <v>107</v>
      </c>
      <c r="S86" s="4"/>
      <c r="U86" s="115" t="s">
        <v>394</v>
      </c>
      <c r="V86" s="115" t="s">
        <v>137</v>
      </c>
    </row>
    <row r="87" spans="1:22" s="5" customFormat="1" ht="27.95" customHeight="1">
      <c r="A87" s="115">
        <f>SUBTOTAL(3,$G$5:G87)</f>
        <v>83</v>
      </c>
      <c r="B87" s="115" t="s">
        <v>299</v>
      </c>
      <c r="C87" s="115" t="s">
        <v>382</v>
      </c>
      <c r="D87" s="116" t="s">
        <v>383</v>
      </c>
      <c r="E87" s="115" t="s">
        <v>384</v>
      </c>
      <c r="F87" s="115" t="s">
        <v>137</v>
      </c>
      <c r="G87" s="115" t="s">
        <v>396</v>
      </c>
      <c r="H87" s="115" t="s">
        <v>101</v>
      </c>
      <c r="I87" s="117">
        <v>35893</v>
      </c>
      <c r="J87" s="115" t="s">
        <v>1</v>
      </c>
      <c r="K87" s="115" t="s">
        <v>397</v>
      </c>
      <c r="L87" s="115" t="s">
        <v>387</v>
      </c>
      <c r="M87" s="115" t="s">
        <v>115</v>
      </c>
      <c r="N87" s="115" t="s">
        <v>116</v>
      </c>
      <c r="O87" s="115"/>
      <c r="P87" s="115"/>
      <c r="Q87" s="4" t="s">
        <v>106</v>
      </c>
      <c r="R87" s="118" t="s">
        <v>107</v>
      </c>
      <c r="S87" s="4"/>
      <c r="U87" s="115" t="s">
        <v>396</v>
      </c>
      <c r="V87" s="115" t="s">
        <v>137</v>
      </c>
    </row>
    <row r="88" spans="1:22" s="5" customFormat="1" ht="27.95" customHeight="1">
      <c r="A88" s="115">
        <f>SUBTOTAL(3,$G$5:G88)</f>
        <v>84</v>
      </c>
      <c r="B88" s="115" t="s">
        <v>299</v>
      </c>
      <c r="C88" s="115" t="s">
        <v>398</v>
      </c>
      <c r="D88" s="116" t="s">
        <v>399</v>
      </c>
      <c r="E88" s="115" t="s">
        <v>400</v>
      </c>
      <c r="F88" s="115" t="s">
        <v>401</v>
      </c>
      <c r="G88" s="115" t="s">
        <v>402</v>
      </c>
      <c r="H88" s="115" t="s">
        <v>101</v>
      </c>
      <c r="I88" s="117">
        <v>34150</v>
      </c>
      <c r="J88" s="115" t="s">
        <v>1</v>
      </c>
      <c r="K88" s="115" t="s">
        <v>403</v>
      </c>
      <c r="L88" s="115" t="s">
        <v>371</v>
      </c>
      <c r="M88" s="115" t="s">
        <v>115</v>
      </c>
      <c r="N88" s="115" t="s">
        <v>172</v>
      </c>
      <c r="O88" s="115"/>
      <c r="P88" s="115"/>
      <c r="Q88" s="4" t="s">
        <v>106</v>
      </c>
      <c r="R88" s="118" t="s">
        <v>107</v>
      </c>
      <c r="S88" s="4"/>
      <c r="U88" s="115" t="s">
        <v>402</v>
      </c>
      <c r="V88" s="115" t="s">
        <v>401</v>
      </c>
    </row>
    <row r="89" spans="1:22" s="5" customFormat="1" ht="27.95" customHeight="1">
      <c r="A89" s="115">
        <f>SUBTOTAL(3,$G$5:G89)</f>
        <v>85</v>
      </c>
      <c r="B89" s="115" t="s">
        <v>299</v>
      </c>
      <c r="C89" s="115" t="s">
        <v>404</v>
      </c>
      <c r="D89" s="116" t="s">
        <v>405</v>
      </c>
      <c r="E89" s="115" t="s">
        <v>406</v>
      </c>
      <c r="F89" s="115" t="s">
        <v>138</v>
      </c>
      <c r="G89" s="115" t="s">
        <v>407</v>
      </c>
      <c r="H89" s="115" t="s">
        <v>101</v>
      </c>
      <c r="I89" s="117">
        <v>33604</v>
      </c>
      <c r="J89" s="115" t="s">
        <v>1</v>
      </c>
      <c r="K89" s="115" t="s">
        <v>408</v>
      </c>
      <c r="L89" s="115" t="s">
        <v>409</v>
      </c>
      <c r="M89" s="115" t="s">
        <v>115</v>
      </c>
      <c r="N89" s="115" t="s">
        <v>116</v>
      </c>
      <c r="O89" s="115"/>
      <c r="P89" s="115"/>
      <c r="Q89" s="4" t="s">
        <v>106</v>
      </c>
      <c r="R89" s="118" t="s">
        <v>107</v>
      </c>
      <c r="S89" s="4"/>
      <c r="U89" s="115" t="s">
        <v>407</v>
      </c>
      <c r="V89" s="115" t="s">
        <v>138</v>
      </c>
    </row>
    <row r="90" spans="1:22" s="5" customFormat="1" ht="27.95" customHeight="1">
      <c r="A90" s="115">
        <f>SUBTOTAL(3,$G$5:G90)</f>
        <v>86</v>
      </c>
      <c r="B90" s="115" t="s">
        <v>299</v>
      </c>
      <c r="C90" s="115" t="s">
        <v>404</v>
      </c>
      <c r="D90" s="116" t="s">
        <v>405</v>
      </c>
      <c r="E90" s="115" t="s">
        <v>406</v>
      </c>
      <c r="F90" s="115" t="s">
        <v>138</v>
      </c>
      <c r="G90" s="115" t="s">
        <v>410</v>
      </c>
      <c r="H90" s="115" t="s">
        <v>101</v>
      </c>
      <c r="I90" s="117">
        <v>32143</v>
      </c>
      <c r="J90" s="115" t="s">
        <v>102</v>
      </c>
      <c r="K90" s="115" t="s">
        <v>411</v>
      </c>
      <c r="L90" s="115" t="s">
        <v>409</v>
      </c>
      <c r="M90" s="115" t="s">
        <v>115</v>
      </c>
      <c r="N90" s="115" t="s">
        <v>116</v>
      </c>
      <c r="O90" s="115"/>
      <c r="P90" s="115"/>
      <c r="Q90" s="4" t="s">
        <v>106</v>
      </c>
      <c r="R90" s="118" t="s">
        <v>107</v>
      </c>
      <c r="S90" s="4"/>
      <c r="U90" s="115" t="s">
        <v>410</v>
      </c>
      <c r="V90" s="115" t="s">
        <v>138</v>
      </c>
    </row>
    <row r="91" spans="1:22" s="5" customFormat="1" ht="27.95" customHeight="1">
      <c r="A91" s="115">
        <f>SUBTOTAL(3,$G$5:G91)</f>
        <v>87</v>
      </c>
      <c r="B91" s="115" t="s">
        <v>299</v>
      </c>
      <c r="C91" s="115" t="s">
        <v>404</v>
      </c>
      <c r="D91" s="116" t="s">
        <v>405</v>
      </c>
      <c r="E91" s="115" t="s">
        <v>406</v>
      </c>
      <c r="F91" s="115" t="s">
        <v>138</v>
      </c>
      <c r="G91" s="115" t="s">
        <v>412</v>
      </c>
      <c r="H91" s="115" t="s">
        <v>101</v>
      </c>
      <c r="I91" s="117">
        <v>33276</v>
      </c>
      <c r="J91" s="115" t="s">
        <v>2</v>
      </c>
      <c r="K91" s="115" t="s">
        <v>413</v>
      </c>
      <c r="L91" s="115" t="s">
        <v>409</v>
      </c>
      <c r="M91" s="115" t="s">
        <v>115</v>
      </c>
      <c r="N91" s="115" t="s">
        <v>116</v>
      </c>
      <c r="O91" s="115"/>
      <c r="P91" s="115"/>
      <c r="Q91" s="4" t="s">
        <v>106</v>
      </c>
      <c r="R91" s="118" t="s">
        <v>107</v>
      </c>
      <c r="S91" s="4"/>
      <c r="U91" s="115" t="s">
        <v>412</v>
      </c>
      <c r="V91" s="115" t="s">
        <v>138</v>
      </c>
    </row>
    <row r="92" spans="1:22" s="5" customFormat="1" ht="27.95" customHeight="1">
      <c r="A92" s="115">
        <f>SUBTOTAL(3,$G$5:G92)</f>
        <v>88</v>
      </c>
      <c r="B92" s="115" t="s">
        <v>299</v>
      </c>
      <c r="C92" s="115" t="s">
        <v>414</v>
      </c>
      <c r="D92" s="116" t="s">
        <v>415</v>
      </c>
      <c r="E92" s="115" t="s">
        <v>416</v>
      </c>
      <c r="F92" s="115" t="s">
        <v>417</v>
      </c>
      <c r="G92" s="115" t="s">
        <v>418</v>
      </c>
      <c r="H92" s="115" t="s">
        <v>101</v>
      </c>
      <c r="I92" s="117">
        <v>34050</v>
      </c>
      <c r="J92" s="115" t="s">
        <v>102</v>
      </c>
      <c r="K92" s="115" t="s">
        <v>419</v>
      </c>
      <c r="L92" s="115" t="s">
        <v>371</v>
      </c>
      <c r="M92" s="115" t="s">
        <v>115</v>
      </c>
      <c r="N92" s="115" t="s">
        <v>172</v>
      </c>
      <c r="O92" s="115"/>
      <c r="P92" s="115"/>
      <c r="Q92" s="4" t="s">
        <v>106</v>
      </c>
      <c r="R92" s="118" t="s">
        <v>107</v>
      </c>
      <c r="S92" s="4"/>
      <c r="U92" s="115" t="s">
        <v>418</v>
      </c>
      <c r="V92" s="115" t="s">
        <v>417</v>
      </c>
    </row>
    <row r="93" spans="1:22" s="5" customFormat="1" ht="27.95" customHeight="1">
      <c r="A93" s="115">
        <f>SUBTOTAL(3,$G$5:G93)</f>
        <v>89</v>
      </c>
      <c r="B93" s="115" t="s">
        <v>299</v>
      </c>
      <c r="C93" s="115" t="s">
        <v>420</v>
      </c>
      <c r="D93" s="115" t="s">
        <v>421</v>
      </c>
      <c r="E93" s="115" t="s">
        <v>422</v>
      </c>
      <c r="F93" s="115" t="s">
        <v>99</v>
      </c>
      <c r="G93" s="115" t="s">
        <v>423</v>
      </c>
      <c r="H93" s="115" t="s">
        <v>101</v>
      </c>
      <c r="I93" s="115" t="s">
        <v>424</v>
      </c>
      <c r="J93" s="115" t="s">
        <v>107</v>
      </c>
      <c r="K93" s="115" t="s">
        <v>425</v>
      </c>
      <c r="L93" s="115" t="s">
        <v>426</v>
      </c>
      <c r="M93" s="115" t="s">
        <v>105</v>
      </c>
      <c r="N93" s="115"/>
      <c r="O93" s="115"/>
      <c r="P93" s="115"/>
      <c r="Q93" s="4" t="s">
        <v>106</v>
      </c>
      <c r="R93" s="118" t="s">
        <v>107</v>
      </c>
      <c r="S93" s="4"/>
      <c r="U93" s="115" t="s">
        <v>423</v>
      </c>
      <c r="V93" s="115" t="s">
        <v>99</v>
      </c>
    </row>
    <row r="94" spans="1:22" s="5" customFormat="1" ht="27.95" customHeight="1">
      <c r="A94" s="115">
        <f>SUBTOTAL(3,$G$5:G94)</f>
        <v>90</v>
      </c>
      <c r="B94" s="115" t="s">
        <v>299</v>
      </c>
      <c r="C94" s="115" t="s">
        <v>420</v>
      </c>
      <c r="D94" s="115" t="s">
        <v>421</v>
      </c>
      <c r="E94" s="115" t="s">
        <v>422</v>
      </c>
      <c r="F94" s="115" t="s">
        <v>99</v>
      </c>
      <c r="G94" s="115" t="s">
        <v>427</v>
      </c>
      <c r="H94" s="115" t="s">
        <v>101</v>
      </c>
      <c r="I94" s="115" t="s">
        <v>428</v>
      </c>
      <c r="J94" s="115" t="s">
        <v>107</v>
      </c>
      <c r="K94" s="115" t="s">
        <v>429</v>
      </c>
      <c r="L94" s="115" t="s">
        <v>426</v>
      </c>
      <c r="M94" s="115" t="s">
        <v>105</v>
      </c>
      <c r="N94" s="115"/>
      <c r="O94" s="115"/>
      <c r="P94" s="115"/>
      <c r="Q94" s="4" t="s">
        <v>106</v>
      </c>
      <c r="R94" s="118" t="s">
        <v>107</v>
      </c>
      <c r="S94" s="4"/>
      <c r="U94" s="115" t="s">
        <v>427</v>
      </c>
      <c r="V94" s="115" t="s">
        <v>99</v>
      </c>
    </row>
    <row r="95" spans="1:22" s="5" customFormat="1" ht="27.95" customHeight="1">
      <c r="A95" s="115">
        <f>SUBTOTAL(3,$G$5:G95)</f>
        <v>91</v>
      </c>
      <c r="B95" s="115" t="s">
        <v>299</v>
      </c>
      <c r="C95" s="115" t="s">
        <v>430</v>
      </c>
      <c r="D95" s="119" t="s">
        <v>19</v>
      </c>
      <c r="E95" s="119" t="s">
        <v>18</v>
      </c>
      <c r="F95" s="115" t="s">
        <v>99</v>
      </c>
      <c r="G95" s="4" t="s">
        <v>1661</v>
      </c>
      <c r="H95" s="115" t="s">
        <v>101</v>
      </c>
      <c r="I95" s="124">
        <v>34220</v>
      </c>
      <c r="J95" s="115" t="s">
        <v>107</v>
      </c>
      <c r="K95" s="115" t="s">
        <v>431</v>
      </c>
      <c r="L95" s="126" t="s">
        <v>17</v>
      </c>
      <c r="M95" s="115" t="s">
        <v>105</v>
      </c>
      <c r="N95" s="115"/>
      <c r="O95" s="115"/>
      <c r="P95" s="115"/>
      <c r="Q95" s="4" t="s">
        <v>106</v>
      </c>
      <c r="R95" s="118" t="s">
        <v>107</v>
      </c>
      <c r="S95" s="4"/>
      <c r="U95" s="4" t="s">
        <v>1661</v>
      </c>
      <c r="V95" s="115" t="s">
        <v>99</v>
      </c>
    </row>
    <row r="96" spans="1:22" s="5" customFormat="1" ht="27.95" customHeight="1">
      <c r="A96" s="115">
        <f>SUBTOTAL(3,$G$5:G96)</f>
        <v>92</v>
      </c>
      <c r="B96" s="115" t="s">
        <v>299</v>
      </c>
      <c r="C96" s="115" t="s">
        <v>430</v>
      </c>
      <c r="D96" s="119" t="s">
        <v>19</v>
      </c>
      <c r="E96" s="119" t="s">
        <v>18</v>
      </c>
      <c r="F96" s="115" t="s">
        <v>99</v>
      </c>
      <c r="G96" s="4" t="s">
        <v>432</v>
      </c>
      <c r="H96" s="115" t="s">
        <v>101</v>
      </c>
      <c r="I96" s="124" t="s">
        <v>433</v>
      </c>
      <c r="J96" s="115" t="s">
        <v>107</v>
      </c>
      <c r="K96" s="115" t="s">
        <v>434</v>
      </c>
      <c r="L96" s="126" t="s">
        <v>17</v>
      </c>
      <c r="M96" s="115" t="s">
        <v>105</v>
      </c>
      <c r="N96" s="115"/>
      <c r="O96" s="115"/>
      <c r="P96" s="115"/>
      <c r="Q96" s="4" t="s">
        <v>106</v>
      </c>
      <c r="R96" s="118" t="s">
        <v>107</v>
      </c>
      <c r="S96" s="4"/>
      <c r="U96" s="4" t="s">
        <v>432</v>
      </c>
      <c r="V96" s="115" t="s">
        <v>99</v>
      </c>
    </row>
    <row r="97" spans="1:22" s="5" customFormat="1" ht="27.95" customHeight="1">
      <c r="A97" s="115">
        <f>SUBTOTAL(3,$G$5:G97)</f>
        <v>93</v>
      </c>
      <c r="B97" s="115" t="s">
        <v>299</v>
      </c>
      <c r="C97" s="115" t="s">
        <v>1662</v>
      </c>
      <c r="D97" s="119" t="s">
        <v>19</v>
      </c>
      <c r="E97" s="119" t="s">
        <v>18</v>
      </c>
      <c r="F97" s="115" t="s">
        <v>435</v>
      </c>
      <c r="G97" s="115" t="s">
        <v>436</v>
      </c>
      <c r="H97" s="115" t="s">
        <v>101</v>
      </c>
      <c r="I97" s="117">
        <v>28868</v>
      </c>
      <c r="J97" s="115" t="s">
        <v>102</v>
      </c>
      <c r="K97" s="115" t="s">
        <v>437</v>
      </c>
      <c r="L97" s="115" t="s">
        <v>426</v>
      </c>
      <c r="M97" s="115" t="s">
        <v>115</v>
      </c>
      <c r="N97" s="115"/>
      <c r="O97" s="115" t="s">
        <v>1663</v>
      </c>
      <c r="P97" s="115"/>
      <c r="Q97" s="4"/>
      <c r="R97" s="118"/>
      <c r="S97" s="4"/>
      <c r="U97" s="115" t="s">
        <v>436</v>
      </c>
      <c r="V97" s="115" t="s">
        <v>435</v>
      </c>
    </row>
    <row r="98" spans="1:22" s="5" customFormat="1" ht="27.95" customHeight="1">
      <c r="A98" s="115">
        <f>SUBTOTAL(3,$G$5:G98)</f>
        <v>94</v>
      </c>
      <c r="B98" s="115" t="s">
        <v>299</v>
      </c>
      <c r="C98" s="115" t="s">
        <v>1662</v>
      </c>
      <c r="D98" s="119" t="s">
        <v>19</v>
      </c>
      <c r="E98" s="119" t="s">
        <v>18</v>
      </c>
      <c r="F98" s="115" t="s">
        <v>435</v>
      </c>
      <c r="G98" s="4" t="s">
        <v>1817</v>
      </c>
      <c r="H98" s="115" t="s">
        <v>101</v>
      </c>
      <c r="I98" s="117">
        <v>37400</v>
      </c>
      <c r="J98" s="115" t="s">
        <v>1</v>
      </c>
      <c r="K98" s="115"/>
      <c r="L98" s="126" t="s">
        <v>17</v>
      </c>
      <c r="M98" s="115" t="s">
        <v>115</v>
      </c>
      <c r="N98" s="115"/>
      <c r="O98" s="115" t="s">
        <v>1663</v>
      </c>
      <c r="P98" s="115"/>
      <c r="Q98" s="4"/>
      <c r="R98" s="118"/>
      <c r="S98" s="4"/>
      <c r="U98" s="4" t="s">
        <v>1817</v>
      </c>
      <c r="V98" s="115" t="s">
        <v>435</v>
      </c>
    </row>
    <row r="99" spans="1:22" s="5" customFormat="1" ht="27.95" customHeight="1">
      <c r="A99" s="115">
        <f>SUBTOTAL(3,$G$5:G99)</f>
        <v>95</v>
      </c>
      <c r="B99" s="115" t="s">
        <v>299</v>
      </c>
      <c r="C99" s="115" t="s">
        <v>1662</v>
      </c>
      <c r="D99" s="119" t="s">
        <v>19</v>
      </c>
      <c r="E99" s="119" t="s">
        <v>18</v>
      </c>
      <c r="F99" s="115" t="s">
        <v>435</v>
      </c>
      <c r="G99" s="4" t="s">
        <v>438</v>
      </c>
      <c r="H99" s="115" t="s">
        <v>101</v>
      </c>
      <c r="I99" s="117">
        <v>33482</v>
      </c>
      <c r="J99" s="115" t="s">
        <v>1</v>
      </c>
      <c r="K99" s="115"/>
      <c r="L99" s="126" t="s">
        <v>17</v>
      </c>
      <c r="M99" s="115" t="s">
        <v>115</v>
      </c>
      <c r="N99" s="115"/>
      <c r="O99" s="115" t="s">
        <v>1663</v>
      </c>
      <c r="P99" s="115"/>
      <c r="Q99" s="4"/>
      <c r="R99" s="118"/>
      <c r="S99" s="4"/>
      <c r="U99" s="4" t="s">
        <v>438</v>
      </c>
      <c r="V99" s="115" t="s">
        <v>435</v>
      </c>
    </row>
    <row r="100" spans="1:22" s="5" customFormat="1" ht="27.95" customHeight="1">
      <c r="A100" s="115">
        <f>SUBTOTAL(3,$G$5:G100)</f>
        <v>96</v>
      </c>
      <c r="B100" s="115" t="s">
        <v>299</v>
      </c>
      <c r="C100" s="115" t="s">
        <v>1662</v>
      </c>
      <c r="D100" s="119" t="s">
        <v>19</v>
      </c>
      <c r="E100" s="119" t="s">
        <v>18</v>
      </c>
      <c r="F100" s="115" t="s">
        <v>435</v>
      </c>
      <c r="G100" s="4" t="s">
        <v>1824</v>
      </c>
      <c r="H100" s="115" t="s">
        <v>101</v>
      </c>
      <c r="I100" s="117">
        <v>36383</v>
      </c>
      <c r="J100" s="115" t="s">
        <v>1</v>
      </c>
      <c r="K100" s="115"/>
      <c r="L100" s="126" t="s">
        <v>17</v>
      </c>
      <c r="M100" s="115" t="s">
        <v>115</v>
      </c>
      <c r="N100" s="115"/>
      <c r="O100" s="115" t="s">
        <v>1663</v>
      </c>
      <c r="P100" s="115"/>
      <c r="Q100" s="4"/>
      <c r="R100" s="118"/>
      <c r="S100" s="4"/>
      <c r="U100" s="4" t="s">
        <v>1824</v>
      </c>
      <c r="V100" s="115" t="s">
        <v>435</v>
      </c>
    </row>
    <row r="101" spans="1:22" s="5" customFormat="1" ht="27.95" customHeight="1">
      <c r="A101" s="115">
        <f>SUBTOTAL(3,$G$5:G101)</f>
        <v>97</v>
      </c>
      <c r="B101" s="115" t="s">
        <v>299</v>
      </c>
      <c r="C101" s="115" t="s">
        <v>439</v>
      </c>
      <c r="D101" s="115" t="s">
        <v>440</v>
      </c>
      <c r="E101" s="115" t="s">
        <v>441</v>
      </c>
      <c r="F101" s="115" t="s">
        <v>99</v>
      </c>
      <c r="G101" s="115" t="s">
        <v>442</v>
      </c>
      <c r="H101" s="115" t="s">
        <v>101</v>
      </c>
      <c r="I101" s="117" t="s">
        <v>443</v>
      </c>
      <c r="J101" s="115" t="s">
        <v>102</v>
      </c>
      <c r="K101" s="115" t="s">
        <v>444</v>
      </c>
      <c r="L101" s="115"/>
      <c r="M101" s="115" t="s">
        <v>105</v>
      </c>
      <c r="N101" s="115"/>
      <c r="O101" s="115"/>
      <c r="P101" s="115"/>
      <c r="Q101" s="4" t="s">
        <v>106</v>
      </c>
      <c r="R101" s="118" t="s">
        <v>107</v>
      </c>
      <c r="S101" s="4"/>
      <c r="U101" s="115" t="s">
        <v>442</v>
      </c>
      <c r="V101" s="115" t="s">
        <v>99</v>
      </c>
    </row>
    <row r="102" spans="1:22" s="5" customFormat="1" ht="27.95" customHeight="1">
      <c r="A102" s="115">
        <f>SUBTOTAL(3,$G$5:G102)</f>
        <v>98</v>
      </c>
      <c r="B102" s="115" t="s">
        <v>299</v>
      </c>
      <c r="C102" s="115" t="s">
        <v>439</v>
      </c>
      <c r="D102" s="115" t="s">
        <v>440</v>
      </c>
      <c r="E102" s="115" t="s">
        <v>441</v>
      </c>
      <c r="F102" s="115" t="s">
        <v>99</v>
      </c>
      <c r="G102" s="115" t="s">
        <v>445</v>
      </c>
      <c r="H102" s="115" t="s">
        <v>101</v>
      </c>
      <c r="I102" s="117" t="s">
        <v>446</v>
      </c>
      <c r="J102" s="115" t="s">
        <v>102</v>
      </c>
      <c r="K102" s="115" t="s">
        <v>447</v>
      </c>
      <c r="L102" s="115"/>
      <c r="M102" s="115" t="s">
        <v>105</v>
      </c>
      <c r="N102" s="115"/>
      <c r="O102" s="115"/>
      <c r="P102" s="115"/>
      <c r="Q102" s="4" t="s">
        <v>106</v>
      </c>
      <c r="R102" s="118" t="s">
        <v>107</v>
      </c>
      <c r="S102" s="4"/>
      <c r="U102" s="115" t="s">
        <v>445</v>
      </c>
      <c r="V102" s="115" t="s">
        <v>99</v>
      </c>
    </row>
    <row r="103" spans="1:22" s="5" customFormat="1" ht="27.95" customHeight="1">
      <c r="A103" s="115">
        <f>SUBTOTAL(3,$G$5:G103)</f>
        <v>99</v>
      </c>
      <c r="B103" s="115" t="s">
        <v>299</v>
      </c>
      <c r="C103" s="115" t="s">
        <v>448</v>
      </c>
      <c r="D103" s="135" t="s">
        <v>449</v>
      </c>
      <c r="E103" s="135" t="s">
        <v>450</v>
      </c>
      <c r="F103" s="4" t="s">
        <v>180</v>
      </c>
      <c r="G103" s="4" t="s">
        <v>451</v>
      </c>
      <c r="H103" s="115" t="s">
        <v>101</v>
      </c>
      <c r="I103" s="124">
        <v>35344</v>
      </c>
      <c r="J103" s="115" t="s">
        <v>102</v>
      </c>
      <c r="K103" s="115" t="s">
        <v>452</v>
      </c>
      <c r="L103" s="115"/>
      <c r="M103" s="115" t="s">
        <v>115</v>
      </c>
      <c r="N103" s="115" t="s">
        <v>116</v>
      </c>
      <c r="O103" s="115"/>
      <c r="P103" s="115"/>
      <c r="Q103" s="4" t="s">
        <v>106</v>
      </c>
      <c r="R103" s="118" t="s">
        <v>107</v>
      </c>
      <c r="S103" s="4"/>
      <c r="U103" s="4" t="s">
        <v>451</v>
      </c>
      <c r="V103" s="4" t="s">
        <v>180</v>
      </c>
    </row>
    <row r="104" spans="1:22" s="5" customFormat="1" ht="27.95" customHeight="1">
      <c r="A104" s="115">
        <f>SUBTOTAL(3,$G$5:G104)</f>
        <v>100</v>
      </c>
      <c r="B104" s="115" t="s">
        <v>299</v>
      </c>
      <c r="C104" s="115" t="s">
        <v>448</v>
      </c>
      <c r="D104" s="135" t="s">
        <v>449</v>
      </c>
      <c r="E104" s="135" t="s">
        <v>450</v>
      </c>
      <c r="F104" s="4" t="s">
        <v>180</v>
      </c>
      <c r="G104" s="4" t="s">
        <v>453</v>
      </c>
      <c r="H104" s="115" t="s">
        <v>101</v>
      </c>
      <c r="I104" s="124">
        <v>31358</v>
      </c>
      <c r="J104" s="4" t="s">
        <v>107</v>
      </c>
      <c r="K104" s="115" t="s">
        <v>454</v>
      </c>
      <c r="L104" s="115"/>
      <c r="M104" s="115" t="s">
        <v>115</v>
      </c>
      <c r="N104" s="115" t="s">
        <v>116</v>
      </c>
      <c r="O104" s="115"/>
      <c r="P104" s="115"/>
      <c r="Q104" s="4" t="s">
        <v>106</v>
      </c>
      <c r="R104" s="118" t="s">
        <v>107</v>
      </c>
      <c r="S104" s="4"/>
      <c r="U104" s="4" t="s">
        <v>453</v>
      </c>
      <c r="V104" s="4" t="s">
        <v>180</v>
      </c>
    </row>
    <row r="105" spans="1:22" s="5" customFormat="1" ht="27.95" customHeight="1">
      <c r="A105" s="115">
        <f>SUBTOTAL(3,$G$5:G105)</f>
        <v>101</v>
      </c>
      <c r="B105" s="115" t="s">
        <v>299</v>
      </c>
      <c r="C105" s="115" t="s">
        <v>448</v>
      </c>
      <c r="D105" s="135" t="s">
        <v>449</v>
      </c>
      <c r="E105" s="135" t="s">
        <v>450</v>
      </c>
      <c r="F105" s="4" t="s">
        <v>180</v>
      </c>
      <c r="G105" s="4" t="s">
        <v>455</v>
      </c>
      <c r="H105" s="115" t="s">
        <v>101</v>
      </c>
      <c r="I105" s="124">
        <v>31592</v>
      </c>
      <c r="J105" s="4" t="s">
        <v>102</v>
      </c>
      <c r="K105" s="115" t="s">
        <v>456</v>
      </c>
      <c r="L105" s="115"/>
      <c r="M105" s="115" t="s">
        <v>115</v>
      </c>
      <c r="N105" s="115" t="s">
        <v>116</v>
      </c>
      <c r="O105" s="115"/>
      <c r="P105" s="115"/>
      <c r="Q105" s="4" t="s">
        <v>106</v>
      </c>
      <c r="R105" s="118" t="s">
        <v>107</v>
      </c>
      <c r="S105" s="4"/>
      <c r="U105" s="4" t="s">
        <v>455</v>
      </c>
      <c r="V105" s="4" t="s">
        <v>180</v>
      </c>
    </row>
    <row r="106" spans="1:22" s="5" customFormat="1" ht="27.95" customHeight="1">
      <c r="A106" s="115">
        <f>SUBTOTAL(3,$G$5:G106)</f>
        <v>102</v>
      </c>
      <c r="B106" s="115" t="s">
        <v>299</v>
      </c>
      <c r="C106" s="115" t="s">
        <v>448</v>
      </c>
      <c r="D106" s="135" t="s">
        <v>449</v>
      </c>
      <c r="E106" s="135" t="s">
        <v>450</v>
      </c>
      <c r="F106" s="4" t="s">
        <v>180</v>
      </c>
      <c r="G106" s="4" t="s">
        <v>271</v>
      </c>
      <c r="H106" s="115" t="s">
        <v>101</v>
      </c>
      <c r="I106" s="124">
        <v>32898</v>
      </c>
      <c r="J106" s="4" t="s">
        <v>107</v>
      </c>
      <c r="K106" s="115" t="s">
        <v>457</v>
      </c>
      <c r="L106" s="115"/>
      <c r="M106" s="115" t="s">
        <v>115</v>
      </c>
      <c r="N106" s="115" t="s">
        <v>116</v>
      </c>
      <c r="O106" s="115"/>
      <c r="P106" s="115"/>
      <c r="Q106" s="4" t="s">
        <v>106</v>
      </c>
      <c r="R106" s="118" t="s">
        <v>107</v>
      </c>
      <c r="S106" s="4"/>
      <c r="U106" s="4" t="s">
        <v>271</v>
      </c>
      <c r="V106" s="4" t="s">
        <v>180</v>
      </c>
    </row>
    <row r="107" spans="1:22" s="5" customFormat="1" ht="27.95" customHeight="1">
      <c r="A107" s="115">
        <f>SUBTOTAL(3,$G$5:G107)</f>
        <v>103</v>
      </c>
      <c r="B107" s="115" t="s">
        <v>299</v>
      </c>
      <c r="C107" s="115" t="s">
        <v>458</v>
      </c>
      <c r="D107" s="135" t="s">
        <v>459</v>
      </c>
      <c r="E107" s="135" t="s">
        <v>460</v>
      </c>
      <c r="F107" s="4" t="s">
        <v>180</v>
      </c>
      <c r="G107" s="4" t="s">
        <v>461</v>
      </c>
      <c r="H107" s="115" t="s">
        <v>101</v>
      </c>
      <c r="I107" s="124">
        <v>32708</v>
      </c>
      <c r="J107" s="4" t="s">
        <v>107</v>
      </c>
      <c r="K107" s="115" t="s">
        <v>462</v>
      </c>
      <c r="L107" s="115"/>
      <c r="M107" s="115" t="s">
        <v>115</v>
      </c>
      <c r="N107" s="115" t="s">
        <v>116</v>
      </c>
      <c r="O107" s="115"/>
      <c r="P107" s="115"/>
      <c r="Q107" s="4" t="s">
        <v>106</v>
      </c>
      <c r="R107" s="118" t="s">
        <v>107</v>
      </c>
      <c r="S107" s="4"/>
      <c r="U107" s="4" t="s">
        <v>461</v>
      </c>
      <c r="V107" s="4" t="s">
        <v>180</v>
      </c>
    </row>
    <row r="108" spans="1:22" s="5" customFormat="1" ht="27.95" customHeight="1">
      <c r="A108" s="115">
        <f>SUBTOTAL(3,$G$5:G108)</f>
        <v>104</v>
      </c>
      <c r="B108" s="115" t="s">
        <v>299</v>
      </c>
      <c r="C108" s="115" t="s">
        <v>458</v>
      </c>
      <c r="D108" s="135" t="s">
        <v>459</v>
      </c>
      <c r="E108" s="135" t="s">
        <v>460</v>
      </c>
      <c r="F108" s="4" t="s">
        <v>180</v>
      </c>
      <c r="G108" s="4" t="s">
        <v>1672</v>
      </c>
      <c r="H108" s="115" t="s">
        <v>101</v>
      </c>
      <c r="I108" s="124">
        <v>30890</v>
      </c>
      <c r="J108" s="4" t="s">
        <v>107</v>
      </c>
      <c r="K108" s="115" t="s">
        <v>463</v>
      </c>
      <c r="L108" s="115"/>
      <c r="M108" s="115" t="s">
        <v>115</v>
      </c>
      <c r="N108" s="115" t="s">
        <v>116</v>
      </c>
      <c r="O108" s="115"/>
      <c r="P108" s="115"/>
      <c r="Q108" s="4" t="s">
        <v>106</v>
      </c>
      <c r="R108" s="123" t="s">
        <v>1673</v>
      </c>
      <c r="S108" s="4"/>
      <c r="U108" s="4" t="s">
        <v>1672</v>
      </c>
      <c r="V108" s="4" t="s">
        <v>180</v>
      </c>
    </row>
    <row r="109" spans="1:22" s="5" customFormat="1" ht="27.95" customHeight="1">
      <c r="A109" s="115">
        <f>SUBTOTAL(3,$G$5:G109)</f>
        <v>105</v>
      </c>
      <c r="B109" s="115" t="s">
        <v>299</v>
      </c>
      <c r="C109" s="115" t="s">
        <v>458</v>
      </c>
      <c r="D109" s="135" t="s">
        <v>459</v>
      </c>
      <c r="E109" s="135" t="s">
        <v>460</v>
      </c>
      <c r="F109" s="4" t="s">
        <v>180</v>
      </c>
      <c r="G109" s="4" t="s">
        <v>464</v>
      </c>
      <c r="H109" s="115" t="s">
        <v>101</v>
      </c>
      <c r="I109" s="124">
        <v>32025</v>
      </c>
      <c r="J109" s="4" t="s">
        <v>2</v>
      </c>
      <c r="K109" s="115" t="s">
        <v>465</v>
      </c>
      <c r="L109" s="115"/>
      <c r="M109" s="115" t="s">
        <v>115</v>
      </c>
      <c r="N109" s="115" t="s">
        <v>116</v>
      </c>
      <c r="O109" s="115"/>
      <c r="P109" s="115"/>
      <c r="Q109" s="4" t="s">
        <v>106</v>
      </c>
      <c r="R109" s="118" t="s">
        <v>107</v>
      </c>
      <c r="S109" s="4"/>
      <c r="U109" s="4" t="s">
        <v>464</v>
      </c>
      <c r="V109" s="4" t="s">
        <v>180</v>
      </c>
    </row>
    <row r="110" spans="1:22" s="5" customFormat="1" ht="27.95" customHeight="1">
      <c r="A110" s="115">
        <f>SUBTOTAL(3,$G$5:G110)</f>
        <v>106</v>
      </c>
      <c r="B110" s="115" t="s">
        <v>299</v>
      </c>
      <c r="C110" s="115" t="s">
        <v>466</v>
      </c>
      <c r="D110" s="135" t="s">
        <v>467</v>
      </c>
      <c r="E110" s="135" t="s">
        <v>468</v>
      </c>
      <c r="F110" s="4" t="s">
        <v>138</v>
      </c>
      <c r="G110" s="4" t="s">
        <v>469</v>
      </c>
      <c r="H110" s="115" t="s">
        <v>101</v>
      </c>
      <c r="I110" s="124">
        <v>31161</v>
      </c>
      <c r="J110" s="4" t="s">
        <v>107</v>
      </c>
      <c r="K110" s="115" t="s">
        <v>470</v>
      </c>
      <c r="L110" s="115" t="s">
        <v>471</v>
      </c>
      <c r="M110" s="115" t="s">
        <v>115</v>
      </c>
      <c r="N110" s="115" t="s">
        <v>116</v>
      </c>
      <c r="O110" s="115"/>
      <c r="P110" s="115"/>
      <c r="Q110" s="4" t="s">
        <v>106</v>
      </c>
      <c r="R110" s="118" t="s">
        <v>107</v>
      </c>
      <c r="S110" s="4"/>
      <c r="U110" s="4" t="s">
        <v>469</v>
      </c>
      <c r="V110" s="4" t="s">
        <v>138</v>
      </c>
    </row>
    <row r="111" spans="1:22" s="5" customFormat="1" ht="27.95" customHeight="1">
      <c r="A111" s="115">
        <f>SUBTOTAL(3,$G$5:G111)</f>
        <v>107</v>
      </c>
      <c r="B111" s="115" t="s">
        <v>299</v>
      </c>
      <c r="C111" s="115" t="s">
        <v>466</v>
      </c>
      <c r="D111" s="135" t="s">
        <v>467</v>
      </c>
      <c r="E111" s="135" t="s">
        <v>468</v>
      </c>
      <c r="F111" s="4" t="s">
        <v>138</v>
      </c>
      <c r="G111" s="4" t="s">
        <v>472</v>
      </c>
      <c r="H111" s="115" t="s">
        <v>101</v>
      </c>
      <c r="I111" s="124">
        <v>29841</v>
      </c>
      <c r="J111" s="4" t="s">
        <v>102</v>
      </c>
      <c r="K111" s="115" t="s">
        <v>473</v>
      </c>
      <c r="L111" s="115" t="s">
        <v>471</v>
      </c>
      <c r="M111" s="115" t="s">
        <v>115</v>
      </c>
      <c r="N111" s="115" t="s">
        <v>116</v>
      </c>
      <c r="O111" s="115"/>
      <c r="P111" s="115"/>
      <c r="Q111" s="4" t="s">
        <v>106</v>
      </c>
      <c r="R111" s="118" t="s">
        <v>107</v>
      </c>
      <c r="S111" s="4"/>
      <c r="U111" s="4" t="s">
        <v>472</v>
      </c>
      <c r="V111" s="4" t="s">
        <v>138</v>
      </c>
    </row>
    <row r="112" spans="1:22" s="5" customFormat="1" ht="27.95" customHeight="1">
      <c r="A112" s="115">
        <f>SUBTOTAL(3,$G$5:G112)</f>
        <v>108</v>
      </c>
      <c r="B112" s="115" t="s">
        <v>299</v>
      </c>
      <c r="C112" s="115" t="s">
        <v>474</v>
      </c>
      <c r="D112" s="4" t="s">
        <v>475</v>
      </c>
      <c r="E112" s="115" t="s">
        <v>476</v>
      </c>
      <c r="F112" s="4" t="s">
        <v>137</v>
      </c>
      <c r="G112" s="4" t="s">
        <v>477</v>
      </c>
      <c r="H112" s="115" t="s">
        <v>101</v>
      </c>
      <c r="I112" s="124">
        <v>31705</v>
      </c>
      <c r="J112" s="4" t="s">
        <v>107</v>
      </c>
      <c r="K112" s="115" t="s">
        <v>478</v>
      </c>
      <c r="L112" s="115"/>
      <c r="M112" s="115" t="s">
        <v>115</v>
      </c>
      <c r="N112" s="115" t="s">
        <v>116</v>
      </c>
      <c r="O112" s="115"/>
      <c r="P112" s="115"/>
      <c r="Q112" s="4" t="s">
        <v>106</v>
      </c>
      <c r="R112" s="118" t="s">
        <v>107</v>
      </c>
      <c r="S112" s="4"/>
      <c r="U112" s="4" t="s">
        <v>477</v>
      </c>
      <c r="V112" s="4" t="s">
        <v>137</v>
      </c>
    </row>
    <row r="113" spans="1:22" s="5" customFormat="1" ht="27.95" customHeight="1">
      <c r="A113" s="115">
        <f>SUBTOTAL(3,$G$5:G113)</f>
        <v>109</v>
      </c>
      <c r="B113" s="115" t="s">
        <v>299</v>
      </c>
      <c r="C113" s="115" t="s">
        <v>474</v>
      </c>
      <c r="D113" s="4" t="s">
        <v>475</v>
      </c>
      <c r="E113" s="115" t="s">
        <v>476</v>
      </c>
      <c r="F113" s="4" t="s">
        <v>137</v>
      </c>
      <c r="G113" s="4" t="s">
        <v>479</v>
      </c>
      <c r="H113" s="115" t="s">
        <v>101</v>
      </c>
      <c r="I113" s="124">
        <v>32297</v>
      </c>
      <c r="J113" s="124" t="s">
        <v>102</v>
      </c>
      <c r="K113" s="115" t="s">
        <v>480</v>
      </c>
      <c r="L113" s="115"/>
      <c r="M113" s="115" t="s">
        <v>115</v>
      </c>
      <c r="N113" s="115" t="s">
        <v>116</v>
      </c>
      <c r="O113" s="115"/>
      <c r="P113" s="115"/>
      <c r="Q113" s="4"/>
      <c r="R113" s="118"/>
      <c r="S113" s="4"/>
      <c r="U113" s="4" t="s">
        <v>479</v>
      </c>
      <c r="V113" s="4" t="s">
        <v>137</v>
      </c>
    </row>
    <row r="114" spans="1:22" s="5" customFormat="1" ht="27.95" customHeight="1">
      <c r="A114" s="115">
        <f>SUBTOTAL(3,$G$5:G114)</f>
        <v>110</v>
      </c>
      <c r="B114" s="115" t="s">
        <v>299</v>
      </c>
      <c r="C114" s="115" t="s">
        <v>474</v>
      </c>
      <c r="D114" s="4" t="s">
        <v>475</v>
      </c>
      <c r="E114" s="115" t="s">
        <v>476</v>
      </c>
      <c r="F114" s="4" t="s">
        <v>137</v>
      </c>
      <c r="G114" s="4" t="s">
        <v>481</v>
      </c>
      <c r="H114" s="115" t="s">
        <v>101</v>
      </c>
      <c r="I114" s="124">
        <v>36097</v>
      </c>
      <c r="J114" s="4" t="s">
        <v>102</v>
      </c>
      <c r="K114" s="115" t="s">
        <v>482</v>
      </c>
      <c r="L114" s="115"/>
      <c r="M114" s="115" t="s">
        <v>115</v>
      </c>
      <c r="N114" s="115" t="s">
        <v>116</v>
      </c>
      <c r="O114" s="115"/>
      <c r="P114" s="115"/>
      <c r="Q114" s="4"/>
      <c r="R114" s="118"/>
      <c r="S114" s="4"/>
      <c r="U114" s="4" t="s">
        <v>481</v>
      </c>
      <c r="V114" s="4" t="s">
        <v>137</v>
      </c>
    </row>
    <row r="115" spans="1:22" s="5" customFormat="1" ht="27.95" customHeight="1">
      <c r="A115" s="115">
        <f>SUBTOTAL(3,$G$5:G115)</f>
        <v>111</v>
      </c>
      <c r="B115" s="115" t="s">
        <v>299</v>
      </c>
      <c r="C115" s="115" t="s">
        <v>474</v>
      </c>
      <c r="D115" s="4" t="s">
        <v>475</v>
      </c>
      <c r="E115" s="115" t="s">
        <v>476</v>
      </c>
      <c r="F115" s="4" t="s">
        <v>137</v>
      </c>
      <c r="G115" s="4" t="s">
        <v>483</v>
      </c>
      <c r="H115" s="115" t="s">
        <v>101</v>
      </c>
      <c r="I115" s="124">
        <v>31009</v>
      </c>
      <c r="J115" s="4" t="s">
        <v>107</v>
      </c>
      <c r="K115" s="115" t="s">
        <v>484</v>
      </c>
      <c r="L115" s="115"/>
      <c r="M115" s="115" t="s">
        <v>115</v>
      </c>
      <c r="N115" s="115" t="s">
        <v>116</v>
      </c>
      <c r="O115" s="115"/>
      <c r="P115" s="115"/>
      <c r="Q115" s="4"/>
      <c r="R115" s="118"/>
      <c r="S115" s="4"/>
      <c r="U115" s="4" t="s">
        <v>483</v>
      </c>
      <c r="V115" s="4" t="s">
        <v>137</v>
      </c>
    </row>
    <row r="116" spans="1:22" s="5" customFormat="1" ht="27.95" customHeight="1">
      <c r="A116" s="115">
        <f>SUBTOTAL(3,$G$5:G116)</f>
        <v>112</v>
      </c>
      <c r="B116" s="115" t="s">
        <v>299</v>
      </c>
      <c r="C116" s="115" t="s">
        <v>474</v>
      </c>
      <c r="D116" s="4" t="s">
        <v>475</v>
      </c>
      <c r="E116" s="115" t="s">
        <v>476</v>
      </c>
      <c r="F116" s="4" t="s">
        <v>137</v>
      </c>
      <c r="G116" s="4" t="s">
        <v>485</v>
      </c>
      <c r="H116" s="115" t="s">
        <v>101</v>
      </c>
      <c r="I116" s="124">
        <v>33877</v>
      </c>
      <c r="J116" s="4" t="s">
        <v>107</v>
      </c>
      <c r="K116" s="115" t="s">
        <v>486</v>
      </c>
      <c r="L116" s="115"/>
      <c r="M116" s="115" t="s">
        <v>115</v>
      </c>
      <c r="N116" s="115" t="s">
        <v>116</v>
      </c>
      <c r="O116" s="115"/>
      <c r="P116" s="115"/>
      <c r="Q116" s="4"/>
      <c r="R116" s="118"/>
      <c r="S116" s="4"/>
      <c r="U116" s="4" t="s">
        <v>485</v>
      </c>
      <c r="V116" s="4" t="s">
        <v>137</v>
      </c>
    </row>
    <row r="117" spans="1:22" s="5" customFormat="1" ht="27.95" customHeight="1">
      <c r="A117" s="115">
        <f>SUBTOTAL(3,$G$5:G117)</f>
        <v>113</v>
      </c>
      <c r="B117" s="115" t="s">
        <v>299</v>
      </c>
      <c r="C117" s="115" t="s">
        <v>487</v>
      </c>
      <c r="D117" s="4" t="s">
        <v>24</v>
      </c>
      <c r="E117" s="135" t="s">
        <v>488</v>
      </c>
      <c r="F117" s="4" t="s">
        <v>138</v>
      </c>
      <c r="G117" s="4" t="s">
        <v>489</v>
      </c>
      <c r="H117" s="115" t="s">
        <v>101</v>
      </c>
      <c r="I117" s="124">
        <v>31062</v>
      </c>
      <c r="J117" s="4" t="s">
        <v>102</v>
      </c>
      <c r="K117" s="115" t="s">
        <v>490</v>
      </c>
      <c r="L117" s="115"/>
      <c r="M117" s="115" t="s">
        <v>115</v>
      </c>
      <c r="N117" s="115" t="s">
        <v>116</v>
      </c>
      <c r="O117" s="115"/>
      <c r="P117" s="115"/>
      <c r="Q117" s="4" t="s">
        <v>106</v>
      </c>
      <c r="R117" s="118" t="s">
        <v>107</v>
      </c>
      <c r="S117" s="4"/>
      <c r="U117" s="4" t="s">
        <v>489</v>
      </c>
      <c r="V117" s="4" t="s">
        <v>138</v>
      </c>
    </row>
    <row r="118" spans="1:22" s="5" customFormat="1" ht="27.95" customHeight="1">
      <c r="A118" s="115">
        <f>SUBTOTAL(3,$G$5:G118)</f>
        <v>114</v>
      </c>
      <c r="B118" s="115" t="s">
        <v>299</v>
      </c>
      <c r="C118" s="115" t="s">
        <v>491</v>
      </c>
      <c r="D118" s="4" t="s">
        <v>492</v>
      </c>
      <c r="E118" s="115" t="s">
        <v>493</v>
      </c>
      <c r="F118" s="4" t="s">
        <v>99</v>
      </c>
      <c r="G118" s="4" t="s">
        <v>1664</v>
      </c>
      <c r="H118" s="115" t="s">
        <v>101</v>
      </c>
      <c r="I118" s="124" t="s">
        <v>494</v>
      </c>
      <c r="J118" s="4" t="s">
        <v>102</v>
      </c>
      <c r="K118" s="115" t="s">
        <v>495</v>
      </c>
      <c r="L118" s="115"/>
      <c r="M118" s="115" t="s">
        <v>105</v>
      </c>
      <c r="N118" s="115"/>
      <c r="O118" s="115"/>
      <c r="P118" s="115"/>
      <c r="Q118" s="4" t="s">
        <v>106</v>
      </c>
      <c r="R118" s="123" t="s">
        <v>1651</v>
      </c>
      <c r="S118" s="6"/>
      <c r="U118" s="4" t="s">
        <v>1664</v>
      </c>
      <c r="V118" s="4" t="s">
        <v>99</v>
      </c>
    </row>
    <row r="119" spans="1:22" s="5" customFormat="1" ht="27.95" customHeight="1">
      <c r="A119" s="115">
        <f>SUBTOTAL(3,$G$5:G119)</f>
        <v>115</v>
      </c>
      <c r="B119" s="115" t="s">
        <v>299</v>
      </c>
      <c r="C119" s="115" t="s">
        <v>1665</v>
      </c>
      <c r="D119" s="4"/>
      <c r="E119" s="115"/>
      <c r="F119" s="4" t="s">
        <v>138</v>
      </c>
      <c r="G119" s="136" t="s">
        <v>1666</v>
      </c>
      <c r="H119" s="115"/>
      <c r="I119" s="136">
        <v>32214</v>
      </c>
      <c r="J119" s="4" t="s">
        <v>102</v>
      </c>
      <c r="K119" s="115" t="s">
        <v>1667</v>
      </c>
      <c r="L119" s="115"/>
      <c r="M119" s="115" t="s">
        <v>115</v>
      </c>
      <c r="N119" s="115" t="s">
        <v>116</v>
      </c>
      <c r="O119" s="115"/>
      <c r="P119" s="115"/>
      <c r="Q119" s="4" t="s">
        <v>106</v>
      </c>
      <c r="R119" s="118" t="s">
        <v>107</v>
      </c>
      <c r="S119" s="6"/>
      <c r="U119" s="136" t="s">
        <v>1666</v>
      </c>
      <c r="V119" s="4" t="s">
        <v>138</v>
      </c>
    </row>
    <row r="120" spans="1:22" s="5" customFormat="1" ht="27.95" customHeight="1">
      <c r="A120" s="115">
        <f>SUBTOTAL(3,$G$5:G120)</f>
        <v>116</v>
      </c>
      <c r="B120" s="115" t="s">
        <v>496</v>
      </c>
      <c r="C120" s="115" t="s">
        <v>497</v>
      </c>
      <c r="D120" s="116" t="s">
        <v>498</v>
      </c>
      <c r="E120" s="115" t="s">
        <v>499</v>
      </c>
      <c r="F120" s="115" t="s">
        <v>138</v>
      </c>
      <c r="G120" s="115" t="s">
        <v>500</v>
      </c>
      <c r="H120" s="115" t="s">
        <v>101</v>
      </c>
      <c r="I120" s="117" t="s">
        <v>501</v>
      </c>
      <c r="J120" s="115" t="s">
        <v>107</v>
      </c>
      <c r="K120" s="115" t="s">
        <v>502</v>
      </c>
      <c r="L120" s="115" t="s">
        <v>503</v>
      </c>
      <c r="M120" s="115" t="s">
        <v>115</v>
      </c>
      <c r="N120" s="115" t="s">
        <v>172</v>
      </c>
      <c r="O120" s="115"/>
      <c r="P120" s="115"/>
      <c r="Q120" s="4" t="s">
        <v>106</v>
      </c>
      <c r="R120" s="118" t="s">
        <v>107</v>
      </c>
      <c r="S120" s="4"/>
      <c r="U120" s="115" t="s">
        <v>500</v>
      </c>
      <c r="V120" s="115" t="s">
        <v>138</v>
      </c>
    </row>
    <row r="121" spans="1:22" s="5" customFormat="1" ht="27.95" customHeight="1">
      <c r="A121" s="115">
        <f>SUBTOTAL(3,$G$5:G121)</f>
        <v>117</v>
      </c>
      <c r="B121" s="115" t="s">
        <v>496</v>
      </c>
      <c r="C121" s="115" t="s">
        <v>497</v>
      </c>
      <c r="D121" s="116" t="s">
        <v>498</v>
      </c>
      <c r="E121" s="115" t="s">
        <v>499</v>
      </c>
      <c r="F121" s="115" t="s">
        <v>138</v>
      </c>
      <c r="G121" s="115" t="s">
        <v>504</v>
      </c>
      <c r="H121" s="115" t="s">
        <v>101</v>
      </c>
      <c r="I121" s="117" t="s">
        <v>505</v>
      </c>
      <c r="J121" s="115" t="s">
        <v>102</v>
      </c>
      <c r="K121" s="115" t="s">
        <v>506</v>
      </c>
      <c r="L121" s="115" t="s">
        <v>503</v>
      </c>
      <c r="M121" s="115" t="s">
        <v>115</v>
      </c>
      <c r="N121" s="115" t="s">
        <v>172</v>
      </c>
      <c r="O121" s="115"/>
      <c r="P121" s="115"/>
      <c r="Q121" s="4" t="s">
        <v>106</v>
      </c>
      <c r="R121" s="118" t="s">
        <v>107</v>
      </c>
      <c r="S121" s="4"/>
      <c r="U121" s="115" t="s">
        <v>504</v>
      </c>
      <c r="V121" s="115" t="s">
        <v>138</v>
      </c>
    </row>
    <row r="122" spans="1:22" s="5" customFormat="1" ht="27.95" customHeight="1">
      <c r="A122" s="115">
        <f>SUBTOTAL(3,$G$5:G122)</f>
        <v>118</v>
      </c>
      <c r="B122" s="115" t="s">
        <v>496</v>
      </c>
      <c r="C122" s="115" t="s">
        <v>497</v>
      </c>
      <c r="D122" s="116" t="s">
        <v>498</v>
      </c>
      <c r="E122" s="115" t="s">
        <v>499</v>
      </c>
      <c r="F122" s="115" t="s">
        <v>138</v>
      </c>
      <c r="G122" s="115" t="s">
        <v>507</v>
      </c>
      <c r="H122" s="115" t="s">
        <v>101</v>
      </c>
      <c r="I122" s="117" t="s">
        <v>508</v>
      </c>
      <c r="J122" s="115" t="s">
        <v>102</v>
      </c>
      <c r="K122" s="115" t="s">
        <v>509</v>
      </c>
      <c r="L122" s="115" t="s">
        <v>503</v>
      </c>
      <c r="M122" s="115" t="s">
        <v>115</v>
      </c>
      <c r="N122" s="115" t="s">
        <v>172</v>
      </c>
      <c r="O122" s="115"/>
      <c r="P122" s="115"/>
      <c r="Q122" s="4" t="s">
        <v>106</v>
      </c>
      <c r="R122" s="118" t="s">
        <v>107</v>
      </c>
      <c r="S122" s="4"/>
      <c r="U122" s="115" t="s">
        <v>507</v>
      </c>
      <c r="V122" s="115" t="s">
        <v>138</v>
      </c>
    </row>
    <row r="123" spans="1:22" s="5" customFormat="1" ht="27.95" customHeight="1">
      <c r="A123" s="115">
        <f>SUBTOTAL(3,$G$5:G123)</f>
        <v>119</v>
      </c>
      <c r="B123" s="115" t="s">
        <v>496</v>
      </c>
      <c r="C123" s="115" t="s">
        <v>510</v>
      </c>
      <c r="D123" s="116" t="s">
        <v>511</v>
      </c>
      <c r="E123" s="115" t="s">
        <v>512</v>
      </c>
      <c r="F123" s="115" t="s">
        <v>99</v>
      </c>
      <c r="G123" s="115" t="s">
        <v>513</v>
      </c>
      <c r="H123" s="115" t="s">
        <v>101</v>
      </c>
      <c r="I123" s="117" t="s">
        <v>514</v>
      </c>
      <c r="J123" s="115" t="s">
        <v>107</v>
      </c>
      <c r="K123" s="115" t="s">
        <v>515</v>
      </c>
      <c r="L123" s="115" t="s">
        <v>516</v>
      </c>
      <c r="M123" s="115" t="s">
        <v>115</v>
      </c>
      <c r="N123" s="115" t="s">
        <v>116</v>
      </c>
      <c r="O123" s="115"/>
      <c r="P123" s="115"/>
      <c r="Q123" s="4" t="s">
        <v>106</v>
      </c>
      <c r="R123" s="118" t="s">
        <v>107</v>
      </c>
      <c r="S123" s="4"/>
      <c r="U123" s="115" t="s">
        <v>513</v>
      </c>
      <c r="V123" s="115" t="s">
        <v>99</v>
      </c>
    </row>
    <row r="124" spans="1:22" s="5" customFormat="1" ht="27.95" customHeight="1">
      <c r="A124" s="115">
        <f>SUBTOTAL(3,$G$5:G124)</f>
        <v>120</v>
      </c>
      <c r="B124" s="115" t="s">
        <v>496</v>
      </c>
      <c r="C124" s="115" t="s">
        <v>510</v>
      </c>
      <c r="D124" s="116" t="s">
        <v>511</v>
      </c>
      <c r="E124" s="115" t="s">
        <v>512</v>
      </c>
      <c r="F124" s="115" t="s">
        <v>99</v>
      </c>
      <c r="G124" s="115" t="s">
        <v>517</v>
      </c>
      <c r="H124" s="115" t="s">
        <v>101</v>
      </c>
      <c r="I124" s="117" t="s">
        <v>518</v>
      </c>
      <c r="J124" s="115" t="s">
        <v>102</v>
      </c>
      <c r="K124" s="115" t="s">
        <v>519</v>
      </c>
      <c r="L124" s="115" t="s">
        <v>516</v>
      </c>
      <c r="M124" s="115" t="s">
        <v>115</v>
      </c>
      <c r="N124" s="115" t="s">
        <v>116</v>
      </c>
      <c r="O124" s="115"/>
      <c r="P124" s="115"/>
      <c r="Q124" s="4" t="s">
        <v>106</v>
      </c>
      <c r="R124" s="118" t="s">
        <v>107</v>
      </c>
      <c r="S124" s="4"/>
      <c r="U124" s="115" t="s">
        <v>517</v>
      </c>
      <c r="V124" s="115" t="s">
        <v>99</v>
      </c>
    </row>
    <row r="125" spans="1:22" s="5" customFormat="1" ht="27.95" customHeight="1">
      <c r="A125" s="115">
        <f>SUBTOTAL(3,$G$5:G125)</f>
        <v>121</v>
      </c>
      <c r="B125" s="115" t="s">
        <v>496</v>
      </c>
      <c r="C125" s="115" t="s">
        <v>510</v>
      </c>
      <c r="D125" s="116" t="s">
        <v>511</v>
      </c>
      <c r="E125" s="115" t="s">
        <v>512</v>
      </c>
      <c r="F125" s="115" t="s">
        <v>99</v>
      </c>
      <c r="G125" s="4" t="s">
        <v>520</v>
      </c>
      <c r="H125" s="115" t="s">
        <v>101</v>
      </c>
      <c r="I125" s="124">
        <v>29846</v>
      </c>
      <c r="J125" s="4" t="s">
        <v>1</v>
      </c>
      <c r="K125" s="115" t="s">
        <v>521</v>
      </c>
      <c r="L125" s="115" t="s">
        <v>516</v>
      </c>
      <c r="M125" s="115" t="s">
        <v>115</v>
      </c>
      <c r="N125" s="115" t="s">
        <v>116</v>
      </c>
      <c r="O125" s="115"/>
      <c r="P125" s="115"/>
      <c r="Q125" s="4" t="s">
        <v>106</v>
      </c>
      <c r="R125" s="118" t="s">
        <v>107</v>
      </c>
      <c r="S125" s="4"/>
      <c r="U125" s="4" t="s">
        <v>520</v>
      </c>
      <c r="V125" s="115" t="s">
        <v>99</v>
      </c>
    </row>
    <row r="126" spans="1:22" s="5" customFormat="1" ht="27.95" customHeight="1">
      <c r="A126" s="115">
        <f>SUBTOTAL(3,$G$5:G126)</f>
        <v>122</v>
      </c>
      <c r="B126" s="115" t="s">
        <v>496</v>
      </c>
      <c r="C126" s="115" t="s">
        <v>522</v>
      </c>
      <c r="D126" s="116" t="s">
        <v>523</v>
      </c>
      <c r="E126" s="115" t="s">
        <v>524</v>
      </c>
      <c r="F126" s="115" t="s">
        <v>138</v>
      </c>
      <c r="G126" s="115" t="s">
        <v>525</v>
      </c>
      <c r="H126" s="115" t="s">
        <v>101</v>
      </c>
      <c r="I126" s="117" t="s">
        <v>526</v>
      </c>
      <c r="J126" s="115" t="s">
        <v>107</v>
      </c>
      <c r="K126" s="115" t="s">
        <v>527</v>
      </c>
      <c r="L126" s="115" t="s">
        <v>503</v>
      </c>
      <c r="M126" s="115" t="s">
        <v>115</v>
      </c>
      <c r="N126" s="115" t="s">
        <v>116</v>
      </c>
      <c r="O126" s="115"/>
      <c r="P126" s="115"/>
      <c r="Q126" s="4"/>
      <c r="R126" s="118"/>
      <c r="S126" s="4"/>
      <c r="U126" s="115" t="s">
        <v>525</v>
      </c>
      <c r="V126" s="115" t="s">
        <v>138</v>
      </c>
    </row>
    <row r="127" spans="1:22" s="5" customFormat="1" ht="27.95" customHeight="1">
      <c r="A127" s="115">
        <f>SUBTOTAL(3,$G$5:G127)</f>
        <v>123</v>
      </c>
      <c r="B127" s="115" t="s">
        <v>496</v>
      </c>
      <c r="C127" s="115" t="s">
        <v>522</v>
      </c>
      <c r="D127" s="116" t="s">
        <v>523</v>
      </c>
      <c r="E127" s="115" t="s">
        <v>524</v>
      </c>
      <c r="F127" s="115" t="s">
        <v>138</v>
      </c>
      <c r="G127" s="115" t="s">
        <v>528</v>
      </c>
      <c r="H127" s="115" t="s">
        <v>101</v>
      </c>
      <c r="I127" s="117" t="s">
        <v>529</v>
      </c>
      <c r="J127" s="115" t="s">
        <v>107</v>
      </c>
      <c r="K127" s="115" t="s">
        <v>530</v>
      </c>
      <c r="L127" s="115" t="s">
        <v>503</v>
      </c>
      <c r="M127" s="115" t="s">
        <v>115</v>
      </c>
      <c r="N127" s="115" t="s">
        <v>116</v>
      </c>
      <c r="O127" s="115"/>
      <c r="P127" s="115"/>
      <c r="Q127" s="4"/>
      <c r="R127" s="118"/>
      <c r="S127" s="4"/>
      <c r="U127" s="115" t="s">
        <v>528</v>
      </c>
      <c r="V127" s="115" t="s">
        <v>138</v>
      </c>
    </row>
    <row r="128" spans="1:22" s="5" customFormat="1" ht="27.95" customHeight="1">
      <c r="A128" s="115">
        <f>SUBTOTAL(3,$G$5:G128)</f>
        <v>124</v>
      </c>
      <c r="B128" s="115" t="s">
        <v>496</v>
      </c>
      <c r="C128" s="115" t="s">
        <v>522</v>
      </c>
      <c r="D128" s="116" t="s">
        <v>523</v>
      </c>
      <c r="E128" s="115" t="s">
        <v>524</v>
      </c>
      <c r="F128" s="115" t="s">
        <v>138</v>
      </c>
      <c r="G128" s="115" t="s">
        <v>531</v>
      </c>
      <c r="H128" s="115" t="s">
        <v>101</v>
      </c>
      <c r="I128" s="117" t="s">
        <v>532</v>
      </c>
      <c r="J128" s="115" t="s">
        <v>107</v>
      </c>
      <c r="K128" s="115" t="s">
        <v>533</v>
      </c>
      <c r="L128" s="115" t="s">
        <v>503</v>
      </c>
      <c r="M128" s="115" t="s">
        <v>115</v>
      </c>
      <c r="N128" s="115" t="s">
        <v>116</v>
      </c>
      <c r="O128" s="115"/>
      <c r="P128" s="115"/>
      <c r="Q128" s="4"/>
      <c r="R128" s="118"/>
      <c r="S128" s="4"/>
      <c r="U128" s="115" t="s">
        <v>531</v>
      </c>
      <c r="V128" s="115" t="s">
        <v>138</v>
      </c>
    </row>
    <row r="129" spans="1:22" s="5" customFormat="1" ht="27.95" customHeight="1">
      <c r="A129" s="115">
        <f>SUBTOTAL(3,$G$5:G129)</f>
        <v>125</v>
      </c>
      <c r="B129" s="115" t="s">
        <v>496</v>
      </c>
      <c r="C129" s="115" t="s">
        <v>522</v>
      </c>
      <c r="D129" s="116" t="s">
        <v>523</v>
      </c>
      <c r="E129" s="115" t="s">
        <v>524</v>
      </c>
      <c r="F129" s="115" t="s">
        <v>138</v>
      </c>
      <c r="G129" s="115" t="s">
        <v>534</v>
      </c>
      <c r="H129" s="115" t="s">
        <v>101</v>
      </c>
      <c r="I129" s="117" t="s">
        <v>535</v>
      </c>
      <c r="J129" s="115" t="s">
        <v>107</v>
      </c>
      <c r="K129" s="115" t="s">
        <v>536</v>
      </c>
      <c r="L129" s="115" t="s">
        <v>503</v>
      </c>
      <c r="M129" s="115" t="s">
        <v>115</v>
      </c>
      <c r="N129" s="115" t="s">
        <v>116</v>
      </c>
      <c r="O129" s="115"/>
      <c r="P129" s="115"/>
      <c r="Q129" s="4"/>
      <c r="R129" s="118"/>
      <c r="S129" s="4"/>
      <c r="U129" s="115" t="s">
        <v>534</v>
      </c>
      <c r="V129" s="115" t="s">
        <v>138</v>
      </c>
    </row>
    <row r="130" spans="1:22" s="5" customFormat="1" ht="27.95" customHeight="1">
      <c r="A130" s="115">
        <f>SUBTOTAL(3,$G$5:G130)</f>
        <v>126</v>
      </c>
      <c r="B130" s="115" t="s">
        <v>496</v>
      </c>
      <c r="C130" s="115" t="s">
        <v>522</v>
      </c>
      <c r="D130" s="116" t="s">
        <v>523</v>
      </c>
      <c r="E130" s="115" t="s">
        <v>524</v>
      </c>
      <c r="F130" s="115" t="s">
        <v>138</v>
      </c>
      <c r="G130" s="115" t="s">
        <v>537</v>
      </c>
      <c r="H130" s="115" t="s">
        <v>101</v>
      </c>
      <c r="I130" s="117" t="s">
        <v>538</v>
      </c>
      <c r="J130" s="115" t="s">
        <v>102</v>
      </c>
      <c r="K130" s="115" t="s">
        <v>539</v>
      </c>
      <c r="L130" s="115" t="s">
        <v>503</v>
      </c>
      <c r="M130" s="115" t="s">
        <v>115</v>
      </c>
      <c r="N130" s="115" t="s">
        <v>116</v>
      </c>
      <c r="O130" s="115"/>
      <c r="P130" s="115"/>
      <c r="Q130" s="4"/>
      <c r="R130" s="118"/>
      <c r="S130" s="4"/>
      <c r="U130" s="115" t="s">
        <v>537</v>
      </c>
      <c r="V130" s="115" t="s">
        <v>138</v>
      </c>
    </row>
    <row r="131" spans="1:22" s="5" customFormat="1" ht="27.95" customHeight="1">
      <c r="A131" s="115">
        <f>SUBTOTAL(3,$G$5:G131)</f>
        <v>127</v>
      </c>
      <c r="B131" s="115" t="s">
        <v>496</v>
      </c>
      <c r="C131" s="115" t="s">
        <v>522</v>
      </c>
      <c r="D131" s="116" t="s">
        <v>523</v>
      </c>
      <c r="E131" s="115" t="s">
        <v>524</v>
      </c>
      <c r="F131" s="115" t="s">
        <v>138</v>
      </c>
      <c r="G131" s="115" t="s">
        <v>540</v>
      </c>
      <c r="H131" s="115" t="s">
        <v>101</v>
      </c>
      <c r="I131" s="117" t="s">
        <v>541</v>
      </c>
      <c r="J131" s="115" t="s">
        <v>107</v>
      </c>
      <c r="K131" s="115" t="s">
        <v>542</v>
      </c>
      <c r="L131" s="115" t="s">
        <v>503</v>
      </c>
      <c r="M131" s="115" t="s">
        <v>115</v>
      </c>
      <c r="N131" s="115" t="s">
        <v>116</v>
      </c>
      <c r="O131" s="115"/>
      <c r="P131" s="115"/>
      <c r="Q131" s="4"/>
      <c r="R131" s="118"/>
      <c r="S131" s="4"/>
      <c r="U131" s="115" t="s">
        <v>540</v>
      </c>
      <c r="V131" s="115" t="s">
        <v>138</v>
      </c>
    </row>
    <row r="132" spans="1:22" s="5" customFormat="1" ht="27.95" customHeight="1">
      <c r="A132" s="115">
        <f>SUBTOTAL(3,$G$5:G132)</f>
        <v>128</v>
      </c>
      <c r="B132" s="115" t="s">
        <v>496</v>
      </c>
      <c r="C132" s="115" t="s">
        <v>522</v>
      </c>
      <c r="D132" s="116" t="s">
        <v>523</v>
      </c>
      <c r="E132" s="115" t="s">
        <v>524</v>
      </c>
      <c r="F132" s="115" t="s">
        <v>138</v>
      </c>
      <c r="G132" s="115" t="s">
        <v>543</v>
      </c>
      <c r="H132" s="115" t="s">
        <v>101</v>
      </c>
      <c r="I132" s="117" t="s">
        <v>544</v>
      </c>
      <c r="J132" s="115" t="s">
        <v>102</v>
      </c>
      <c r="K132" s="115" t="s">
        <v>545</v>
      </c>
      <c r="L132" s="115" t="s">
        <v>503</v>
      </c>
      <c r="M132" s="115" t="s">
        <v>115</v>
      </c>
      <c r="N132" s="115" t="s">
        <v>116</v>
      </c>
      <c r="O132" s="115"/>
      <c r="P132" s="115"/>
      <c r="Q132" s="4"/>
      <c r="R132" s="118"/>
      <c r="S132" s="4"/>
      <c r="U132" s="115" t="s">
        <v>543</v>
      </c>
      <c r="V132" s="115" t="s">
        <v>138</v>
      </c>
    </row>
    <row r="133" spans="1:22" s="5" customFormat="1" ht="27.95" customHeight="1">
      <c r="A133" s="115">
        <f>SUBTOTAL(3,$G$5:G133)</f>
        <v>129</v>
      </c>
      <c r="B133" s="115" t="s">
        <v>496</v>
      </c>
      <c r="C133" s="115" t="s">
        <v>546</v>
      </c>
      <c r="D133" s="116" t="s">
        <v>547</v>
      </c>
      <c r="E133" s="115" t="s">
        <v>548</v>
      </c>
      <c r="F133" s="115" t="s">
        <v>138</v>
      </c>
      <c r="G133" s="115" t="s">
        <v>549</v>
      </c>
      <c r="H133" s="115" t="s">
        <v>101</v>
      </c>
      <c r="I133" s="117" t="s">
        <v>550</v>
      </c>
      <c r="J133" s="115" t="s">
        <v>107</v>
      </c>
      <c r="K133" s="115" t="s">
        <v>551</v>
      </c>
      <c r="L133" s="115" t="s">
        <v>503</v>
      </c>
      <c r="M133" s="115" t="s">
        <v>115</v>
      </c>
      <c r="N133" s="115" t="s">
        <v>116</v>
      </c>
      <c r="O133" s="115"/>
      <c r="P133" s="115"/>
      <c r="Q133" s="4"/>
      <c r="R133" s="118"/>
      <c r="S133" s="4"/>
      <c r="U133" s="115" t="s">
        <v>549</v>
      </c>
      <c r="V133" s="115" t="s">
        <v>138</v>
      </c>
    </row>
    <row r="134" spans="1:22" s="5" customFormat="1" ht="27.95" customHeight="1">
      <c r="A134" s="115">
        <f>SUBTOTAL(3,$G$5:G134)</f>
        <v>130</v>
      </c>
      <c r="B134" s="115" t="s">
        <v>496</v>
      </c>
      <c r="C134" s="115" t="s">
        <v>546</v>
      </c>
      <c r="D134" s="116" t="s">
        <v>547</v>
      </c>
      <c r="E134" s="115" t="s">
        <v>548</v>
      </c>
      <c r="F134" s="115" t="s">
        <v>138</v>
      </c>
      <c r="G134" s="115" t="s">
        <v>552</v>
      </c>
      <c r="H134" s="115" t="s">
        <v>101</v>
      </c>
      <c r="I134" s="117" t="s">
        <v>553</v>
      </c>
      <c r="J134" s="115" t="s">
        <v>107</v>
      </c>
      <c r="K134" s="115" t="s">
        <v>554</v>
      </c>
      <c r="L134" s="115" t="s">
        <v>503</v>
      </c>
      <c r="M134" s="115" t="s">
        <v>115</v>
      </c>
      <c r="N134" s="115" t="s">
        <v>116</v>
      </c>
      <c r="O134" s="115"/>
      <c r="P134" s="115"/>
      <c r="Q134" s="4"/>
      <c r="R134" s="118"/>
      <c r="S134" s="4"/>
      <c r="U134" s="115" t="s">
        <v>552</v>
      </c>
      <c r="V134" s="115" t="s">
        <v>138</v>
      </c>
    </row>
    <row r="135" spans="1:22" s="5" customFormat="1" ht="27.95" customHeight="1">
      <c r="A135" s="115">
        <f>SUBTOTAL(3,$G$5:G135)</f>
        <v>131</v>
      </c>
      <c r="B135" s="115" t="s">
        <v>496</v>
      </c>
      <c r="C135" s="115" t="s">
        <v>546</v>
      </c>
      <c r="D135" s="116" t="s">
        <v>547</v>
      </c>
      <c r="E135" s="115" t="s">
        <v>548</v>
      </c>
      <c r="F135" s="115" t="s">
        <v>138</v>
      </c>
      <c r="G135" s="115" t="s">
        <v>555</v>
      </c>
      <c r="H135" s="115" t="s">
        <v>101</v>
      </c>
      <c r="I135" s="117" t="s">
        <v>556</v>
      </c>
      <c r="J135" s="115" t="s">
        <v>102</v>
      </c>
      <c r="K135" s="115" t="s">
        <v>557</v>
      </c>
      <c r="L135" s="115" t="s">
        <v>503</v>
      </c>
      <c r="M135" s="115" t="s">
        <v>115</v>
      </c>
      <c r="N135" s="115" t="s">
        <v>116</v>
      </c>
      <c r="O135" s="115"/>
      <c r="P135" s="115"/>
      <c r="Q135" s="4"/>
      <c r="R135" s="118"/>
      <c r="S135" s="4"/>
      <c r="U135" s="115" t="s">
        <v>555</v>
      </c>
      <c r="V135" s="115" t="s">
        <v>138</v>
      </c>
    </row>
    <row r="136" spans="1:22" s="5" customFormat="1" ht="27.95" customHeight="1">
      <c r="A136" s="115">
        <f>SUBTOTAL(3,$G$5:G136)</f>
        <v>132</v>
      </c>
      <c r="B136" s="115" t="s">
        <v>496</v>
      </c>
      <c r="C136" s="115" t="s">
        <v>546</v>
      </c>
      <c r="D136" s="116" t="s">
        <v>547</v>
      </c>
      <c r="E136" s="115" t="s">
        <v>548</v>
      </c>
      <c r="F136" s="115" t="s">
        <v>138</v>
      </c>
      <c r="G136" s="115" t="s">
        <v>558</v>
      </c>
      <c r="H136" s="115" t="s">
        <v>101</v>
      </c>
      <c r="I136" s="117" t="s">
        <v>559</v>
      </c>
      <c r="J136" s="115" t="s">
        <v>107</v>
      </c>
      <c r="K136" s="115" t="s">
        <v>560</v>
      </c>
      <c r="L136" s="115" t="s">
        <v>503</v>
      </c>
      <c r="M136" s="115" t="s">
        <v>115</v>
      </c>
      <c r="N136" s="115" t="s">
        <v>116</v>
      </c>
      <c r="O136" s="115"/>
      <c r="P136" s="115"/>
      <c r="Q136" s="4"/>
      <c r="R136" s="118"/>
      <c r="S136" s="4"/>
      <c r="U136" s="115" t="s">
        <v>558</v>
      </c>
      <c r="V136" s="115" t="s">
        <v>138</v>
      </c>
    </row>
    <row r="137" spans="1:22" s="5" customFormat="1" ht="27.95" customHeight="1">
      <c r="A137" s="115">
        <f>SUBTOTAL(3,$G$5:G137)</f>
        <v>133</v>
      </c>
      <c r="B137" s="115" t="s">
        <v>496</v>
      </c>
      <c r="C137" s="115" t="s">
        <v>546</v>
      </c>
      <c r="D137" s="116" t="s">
        <v>547</v>
      </c>
      <c r="E137" s="115" t="s">
        <v>548</v>
      </c>
      <c r="F137" s="115" t="s">
        <v>138</v>
      </c>
      <c r="G137" s="115" t="s">
        <v>561</v>
      </c>
      <c r="H137" s="115" t="s">
        <v>101</v>
      </c>
      <c r="I137" s="117" t="s">
        <v>562</v>
      </c>
      <c r="J137" s="115" t="s">
        <v>102</v>
      </c>
      <c r="K137" s="115" t="s">
        <v>563</v>
      </c>
      <c r="L137" s="115" t="s">
        <v>503</v>
      </c>
      <c r="M137" s="115" t="s">
        <v>115</v>
      </c>
      <c r="N137" s="115" t="s">
        <v>116</v>
      </c>
      <c r="O137" s="115"/>
      <c r="P137" s="115"/>
      <c r="Q137" s="4"/>
      <c r="R137" s="118"/>
      <c r="S137" s="4"/>
      <c r="U137" s="115" t="s">
        <v>561</v>
      </c>
      <c r="V137" s="115" t="s">
        <v>138</v>
      </c>
    </row>
    <row r="138" spans="1:22" s="5" customFormat="1" ht="27.95" customHeight="1">
      <c r="A138" s="115">
        <f>SUBTOTAL(3,$G$5:G138)</f>
        <v>134</v>
      </c>
      <c r="B138" s="115" t="s">
        <v>496</v>
      </c>
      <c r="C138" s="115" t="s">
        <v>546</v>
      </c>
      <c r="D138" s="116" t="s">
        <v>547</v>
      </c>
      <c r="E138" s="115" t="s">
        <v>548</v>
      </c>
      <c r="F138" s="115" t="s">
        <v>138</v>
      </c>
      <c r="G138" s="115" t="s">
        <v>564</v>
      </c>
      <c r="H138" s="115" t="s">
        <v>101</v>
      </c>
      <c r="I138" s="117" t="s">
        <v>565</v>
      </c>
      <c r="J138" s="115" t="s">
        <v>102</v>
      </c>
      <c r="K138" s="115" t="s">
        <v>566</v>
      </c>
      <c r="L138" s="115" t="s">
        <v>503</v>
      </c>
      <c r="M138" s="115" t="s">
        <v>115</v>
      </c>
      <c r="N138" s="115" t="s">
        <v>116</v>
      </c>
      <c r="O138" s="115"/>
      <c r="P138" s="115"/>
      <c r="Q138" s="4"/>
      <c r="R138" s="118"/>
      <c r="S138" s="4"/>
      <c r="U138" s="115" t="s">
        <v>564</v>
      </c>
      <c r="V138" s="115" t="s">
        <v>138</v>
      </c>
    </row>
    <row r="139" spans="1:22" s="5" customFormat="1" ht="27.95" customHeight="1">
      <c r="A139" s="115">
        <f>SUBTOTAL(3,$G$5:G139)</f>
        <v>135</v>
      </c>
      <c r="B139" s="115" t="s">
        <v>496</v>
      </c>
      <c r="C139" s="115" t="s">
        <v>546</v>
      </c>
      <c r="D139" s="116" t="s">
        <v>547</v>
      </c>
      <c r="E139" s="115" t="s">
        <v>548</v>
      </c>
      <c r="F139" s="115" t="s">
        <v>138</v>
      </c>
      <c r="G139" s="115" t="s">
        <v>567</v>
      </c>
      <c r="H139" s="115" t="s">
        <v>101</v>
      </c>
      <c r="I139" s="117" t="s">
        <v>568</v>
      </c>
      <c r="J139" s="115" t="s">
        <v>102</v>
      </c>
      <c r="K139" s="115" t="s">
        <v>569</v>
      </c>
      <c r="L139" s="115" t="s">
        <v>503</v>
      </c>
      <c r="M139" s="115" t="s">
        <v>115</v>
      </c>
      <c r="N139" s="115" t="s">
        <v>116</v>
      </c>
      <c r="O139" s="115"/>
      <c r="P139" s="115"/>
      <c r="Q139" s="4"/>
      <c r="R139" s="118"/>
      <c r="S139" s="4"/>
      <c r="U139" s="115" t="s">
        <v>567</v>
      </c>
      <c r="V139" s="115" t="s">
        <v>138</v>
      </c>
    </row>
    <row r="140" spans="1:22" s="5" customFormat="1" ht="27.95" customHeight="1" thickBot="1">
      <c r="A140" s="115">
        <f>SUBTOTAL(3,$G$5:G140)</f>
        <v>136</v>
      </c>
      <c r="B140" s="137" t="s">
        <v>496</v>
      </c>
      <c r="C140" s="137" t="s">
        <v>546</v>
      </c>
      <c r="D140" s="138" t="s">
        <v>547</v>
      </c>
      <c r="E140" s="137" t="s">
        <v>548</v>
      </c>
      <c r="F140" s="137" t="s">
        <v>138</v>
      </c>
      <c r="G140" s="139" t="s">
        <v>570</v>
      </c>
      <c r="H140" s="137" t="s">
        <v>101</v>
      </c>
      <c r="I140" s="140">
        <v>26299</v>
      </c>
      <c r="J140" s="139" t="s">
        <v>107</v>
      </c>
      <c r="K140" s="137" t="s">
        <v>571</v>
      </c>
      <c r="L140" s="137"/>
      <c r="M140" s="137" t="s">
        <v>115</v>
      </c>
      <c r="N140" s="137" t="s">
        <v>116</v>
      </c>
      <c r="O140" s="137"/>
      <c r="P140" s="115"/>
      <c r="Q140" s="4"/>
      <c r="R140" s="118"/>
      <c r="S140" s="4"/>
      <c r="U140" s="139" t="s">
        <v>570</v>
      </c>
      <c r="V140" s="137" t="s">
        <v>138</v>
      </c>
    </row>
    <row r="141" spans="1:22" s="5" customFormat="1" ht="27.95" customHeight="1">
      <c r="A141" s="115">
        <f>SUBTOTAL(3,$G$5:G141)</f>
        <v>137</v>
      </c>
      <c r="B141" s="141" t="s">
        <v>496</v>
      </c>
      <c r="C141" s="141" t="s">
        <v>572</v>
      </c>
      <c r="D141" s="142" t="s">
        <v>573</v>
      </c>
      <c r="E141" s="141" t="s">
        <v>574</v>
      </c>
      <c r="F141" s="141" t="s">
        <v>138</v>
      </c>
      <c r="G141" s="141" t="s">
        <v>575</v>
      </c>
      <c r="H141" s="141" t="s">
        <v>101</v>
      </c>
      <c r="I141" s="143" t="s">
        <v>576</v>
      </c>
      <c r="J141" s="141" t="s">
        <v>107</v>
      </c>
      <c r="K141" s="141" t="s">
        <v>577</v>
      </c>
      <c r="L141" s="141" t="s">
        <v>578</v>
      </c>
      <c r="M141" s="141" t="s">
        <v>115</v>
      </c>
      <c r="N141" s="141"/>
      <c r="O141" s="144"/>
      <c r="P141" s="145"/>
      <c r="Q141" s="4"/>
      <c r="R141" s="118"/>
      <c r="S141" s="4"/>
      <c r="U141" s="141" t="s">
        <v>575</v>
      </c>
      <c r="V141" s="141" t="s">
        <v>138</v>
      </c>
    </row>
    <row r="142" spans="1:22" s="5" customFormat="1" ht="27.95" customHeight="1">
      <c r="A142" s="115">
        <f>SUBTOTAL(3,$G$5:G142)</f>
        <v>138</v>
      </c>
      <c r="B142" s="115" t="s">
        <v>496</v>
      </c>
      <c r="C142" s="115" t="s">
        <v>572</v>
      </c>
      <c r="D142" s="116" t="s">
        <v>573</v>
      </c>
      <c r="E142" s="115" t="s">
        <v>574</v>
      </c>
      <c r="F142" s="115" t="s">
        <v>138</v>
      </c>
      <c r="G142" s="115" t="s">
        <v>579</v>
      </c>
      <c r="H142" s="115" t="s">
        <v>101</v>
      </c>
      <c r="I142" s="117" t="s">
        <v>580</v>
      </c>
      <c r="J142" s="115" t="s">
        <v>102</v>
      </c>
      <c r="K142" s="115" t="s">
        <v>581</v>
      </c>
      <c r="L142" s="115" t="s">
        <v>578</v>
      </c>
      <c r="M142" s="115" t="s">
        <v>115</v>
      </c>
      <c r="N142" s="115"/>
      <c r="O142" s="146"/>
      <c r="P142" s="145"/>
      <c r="Q142" s="4"/>
      <c r="R142" s="118"/>
      <c r="S142" s="4"/>
      <c r="U142" s="115" t="s">
        <v>579</v>
      </c>
      <c r="V142" s="115" t="s">
        <v>138</v>
      </c>
    </row>
    <row r="143" spans="1:22" s="5" customFormat="1" ht="27.95" customHeight="1">
      <c r="A143" s="115">
        <f>SUBTOTAL(3,$G$5:G143)</f>
        <v>139</v>
      </c>
      <c r="B143" s="115" t="s">
        <v>496</v>
      </c>
      <c r="C143" s="115" t="s">
        <v>572</v>
      </c>
      <c r="D143" s="116" t="s">
        <v>573</v>
      </c>
      <c r="E143" s="115" t="s">
        <v>574</v>
      </c>
      <c r="F143" s="115" t="s">
        <v>138</v>
      </c>
      <c r="G143" s="115" t="s">
        <v>582</v>
      </c>
      <c r="H143" s="115" t="s">
        <v>101</v>
      </c>
      <c r="I143" s="117" t="s">
        <v>583</v>
      </c>
      <c r="J143" s="115" t="s">
        <v>102</v>
      </c>
      <c r="K143" s="115" t="s">
        <v>584</v>
      </c>
      <c r="L143" s="115" t="s">
        <v>578</v>
      </c>
      <c r="M143" s="115" t="s">
        <v>115</v>
      </c>
      <c r="N143" s="115"/>
      <c r="O143" s="146"/>
      <c r="P143" s="145"/>
      <c r="Q143" s="4"/>
      <c r="R143" s="118"/>
      <c r="S143" s="4"/>
      <c r="U143" s="115" t="s">
        <v>582</v>
      </c>
      <c r="V143" s="115" t="s">
        <v>138</v>
      </c>
    </row>
    <row r="144" spans="1:22" s="5" customFormat="1" ht="27.95" customHeight="1">
      <c r="A144" s="115">
        <f>SUBTOTAL(3,$G$5:G144)</f>
        <v>140</v>
      </c>
      <c r="B144" s="115" t="s">
        <v>496</v>
      </c>
      <c r="C144" s="115" t="s">
        <v>572</v>
      </c>
      <c r="D144" s="116" t="s">
        <v>573</v>
      </c>
      <c r="E144" s="115" t="s">
        <v>574</v>
      </c>
      <c r="F144" s="115" t="s">
        <v>138</v>
      </c>
      <c r="G144" s="115" t="s">
        <v>585</v>
      </c>
      <c r="H144" s="115" t="s">
        <v>101</v>
      </c>
      <c r="I144" s="117" t="s">
        <v>586</v>
      </c>
      <c r="J144" s="115" t="s">
        <v>107</v>
      </c>
      <c r="K144" s="115" t="s">
        <v>587</v>
      </c>
      <c r="L144" s="115" t="s">
        <v>578</v>
      </c>
      <c r="M144" s="115" t="s">
        <v>115</v>
      </c>
      <c r="N144" s="115"/>
      <c r="O144" s="146"/>
      <c r="P144" s="145"/>
      <c r="Q144" s="4"/>
      <c r="R144" s="118"/>
      <c r="S144" s="4"/>
      <c r="U144" s="115" t="s">
        <v>585</v>
      </c>
      <c r="V144" s="115" t="s">
        <v>138</v>
      </c>
    </row>
    <row r="145" spans="1:22" s="5" customFormat="1" ht="27.95" customHeight="1">
      <c r="A145" s="115">
        <f>SUBTOTAL(3,$G$5:G145)</f>
        <v>141</v>
      </c>
      <c r="B145" s="115" t="s">
        <v>1674</v>
      </c>
      <c r="C145" s="115" t="s">
        <v>31</v>
      </c>
      <c r="D145" s="116"/>
      <c r="E145" s="115"/>
      <c r="F145" s="115" t="s">
        <v>867</v>
      </c>
      <c r="G145" s="115" t="s">
        <v>1675</v>
      </c>
      <c r="H145" s="115"/>
      <c r="I145" s="117" t="s">
        <v>1676</v>
      </c>
      <c r="J145" s="115" t="s">
        <v>2</v>
      </c>
      <c r="K145" s="115"/>
      <c r="L145" s="115" t="s">
        <v>578</v>
      </c>
      <c r="M145" s="115" t="s">
        <v>3</v>
      </c>
      <c r="N145" s="115"/>
      <c r="O145" s="146"/>
      <c r="P145" s="145"/>
      <c r="Q145" s="4"/>
      <c r="R145" s="118"/>
      <c r="S145" s="4"/>
      <c r="U145" s="115" t="s">
        <v>1675</v>
      </c>
      <c r="V145" s="115" t="s">
        <v>867</v>
      </c>
    </row>
    <row r="146" spans="1:22" s="5" customFormat="1" ht="27.95" customHeight="1">
      <c r="A146" s="115">
        <f>SUBTOTAL(3,$G$5:G146)</f>
        <v>142</v>
      </c>
      <c r="B146" s="115" t="s">
        <v>496</v>
      </c>
      <c r="C146" s="115" t="s">
        <v>591</v>
      </c>
      <c r="D146" s="116" t="s">
        <v>573</v>
      </c>
      <c r="E146" s="115" t="s">
        <v>574</v>
      </c>
      <c r="F146" s="115" t="s">
        <v>99</v>
      </c>
      <c r="G146" s="115" t="s">
        <v>588</v>
      </c>
      <c r="H146" s="115" t="s">
        <v>101</v>
      </c>
      <c r="I146" s="117" t="s">
        <v>589</v>
      </c>
      <c r="J146" s="115" t="s">
        <v>107</v>
      </c>
      <c r="K146" s="115" t="s">
        <v>590</v>
      </c>
      <c r="L146" s="115" t="s">
        <v>578</v>
      </c>
      <c r="M146" s="115" t="s">
        <v>105</v>
      </c>
      <c r="N146" s="115"/>
      <c r="O146" s="147"/>
      <c r="P146" s="148"/>
      <c r="Q146" s="4"/>
      <c r="R146" s="118"/>
      <c r="S146" s="4"/>
      <c r="U146" s="115" t="s">
        <v>588</v>
      </c>
      <c r="V146" s="115" t="s">
        <v>99</v>
      </c>
    </row>
    <row r="147" spans="1:22" s="5" customFormat="1" ht="27.95" customHeight="1">
      <c r="A147" s="115">
        <f>SUBTOTAL(3,$G$5:G147)</f>
        <v>143</v>
      </c>
      <c r="B147" s="115" t="s">
        <v>496</v>
      </c>
      <c r="C147" s="115" t="s">
        <v>591</v>
      </c>
      <c r="D147" s="116" t="s">
        <v>573</v>
      </c>
      <c r="E147" s="115" t="s">
        <v>592</v>
      </c>
      <c r="F147" s="115" t="s">
        <v>99</v>
      </c>
      <c r="G147" s="115" t="s">
        <v>593</v>
      </c>
      <c r="H147" s="115" t="s">
        <v>101</v>
      </c>
      <c r="I147" s="117" t="s">
        <v>594</v>
      </c>
      <c r="J147" s="115" t="s">
        <v>107</v>
      </c>
      <c r="K147" s="115" t="s">
        <v>595</v>
      </c>
      <c r="L147" s="115" t="s">
        <v>578</v>
      </c>
      <c r="M147" s="115" t="s">
        <v>105</v>
      </c>
      <c r="N147" s="115"/>
      <c r="O147" s="146"/>
      <c r="P147" s="145"/>
      <c r="Q147" s="4"/>
      <c r="R147" s="118"/>
      <c r="S147" s="4"/>
      <c r="U147" s="115" t="s">
        <v>593</v>
      </c>
      <c r="V147" s="115" t="s">
        <v>99</v>
      </c>
    </row>
    <row r="148" spans="1:22" s="5" customFormat="1" ht="27.95" customHeight="1" thickBot="1">
      <c r="A148" s="115">
        <f>SUBTOTAL(3,$G$5:G148)</f>
        <v>144</v>
      </c>
      <c r="B148" s="149" t="s">
        <v>496</v>
      </c>
      <c r="C148" s="149" t="s">
        <v>591</v>
      </c>
      <c r="D148" s="150" t="s">
        <v>573</v>
      </c>
      <c r="E148" s="149" t="s">
        <v>592</v>
      </c>
      <c r="F148" s="149" t="s">
        <v>99</v>
      </c>
      <c r="G148" s="149" t="s">
        <v>596</v>
      </c>
      <c r="H148" s="149" t="s">
        <v>101</v>
      </c>
      <c r="I148" s="151" t="s">
        <v>597</v>
      </c>
      <c r="J148" s="149" t="s">
        <v>107</v>
      </c>
      <c r="K148" s="149" t="s">
        <v>598</v>
      </c>
      <c r="L148" s="149" t="s">
        <v>578</v>
      </c>
      <c r="M148" s="149" t="s">
        <v>105</v>
      </c>
      <c r="N148" s="149"/>
      <c r="O148" s="152"/>
      <c r="P148" s="145"/>
      <c r="Q148" s="4"/>
      <c r="R148" s="118"/>
      <c r="S148" s="4"/>
      <c r="U148" s="149" t="s">
        <v>596</v>
      </c>
      <c r="V148" s="149" t="s">
        <v>99</v>
      </c>
    </row>
    <row r="149" spans="1:22" s="5" customFormat="1" ht="27.95" customHeight="1">
      <c r="A149" s="115">
        <f>SUBTOTAL(3,$G$5:G149)</f>
        <v>145</v>
      </c>
      <c r="B149" s="153" t="s">
        <v>496</v>
      </c>
      <c r="C149" s="153" t="s">
        <v>599</v>
      </c>
      <c r="D149" s="154" t="s">
        <v>600</v>
      </c>
      <c r="E149" s="153" t="s">
        <v>601</v>
      </c>
      <c r="F149" s="153" t="s">
        <v>99</v>
      </c>
      <c r="G149" s="153" t="s">
        <v>602</v>
      </c>
      <c r="H149" s="153" t="s">
        <v>101</v>
      </c>
      <c r="I149" s="155" t="s">
        <v>603</v>
      </c>
      <c r="J149" s="153" t="s">
        <v>107</v>
      </c>
      <c r="K149" s="153" t="s">
        <v>604</v>
      </c>
      <c r="L149" s="153" t="s">
        <v>605</v>
      </c>
      <c r="M149" s="153" t="s">
        <v>105</v>
      </c>
      <c r="N149" s="153"/>
      <c r="O149" s="153"/>
      <c r="P149" s="115"/>
      <c r="Q149" s="4"/>
      <c r="R149" s="118"/>
      <c r="S149" s="4"/>
      <c r="U149" s="153" t="s">
        <v>602</v>
      </c>
      <c r="V149" s="153" t="s">
        <v>99</v>
      </c>
    </row>
    <row r="150" spans="1:22" s="5" customFormat="1" ht="27.95" customHeight="1" thickBot="1">
      <c r="A150" s="115">
        <f>SUBTOTAL(3,$G$5:G150)</f>
        <v>146</v>
      </c>
      <c r="B150" s="115" t="s">
        <v>496</v>
      </c>
      <c r="C150" s="137" t="s">
        <v>609</v>
      </c>
      <c r="D150" s="156" t="s">
        <v>32</v>
      </c>
      <c r="E150" s="157" t="s">
        <v>1620</v>
      </c>
      <c r="F150" s="137" t="s">
        <v>99</v>
      </c>
      <c r="G150" s="137" t="s">
        <v>606</v>
      </c>
      <c r="H150" s="137" t="s">
        <v>101</v>
      </c>
      <c r="I150" s="158" t="s">
        <v>607</v>
      </c>
      <c r="J150" s="137" t="s">
        <v>107</v>
      </c>
      <c r="K150" s="137" t="s">
        <v>608</v>
      </c>
      <c r="L150" s="137" t="s">
        <v>605</v>
      </c>
      <c r="M150" s="137" t="s">
        <v>105</v>
      </c>
      <c r="N150" s="137"/>
      <c r="O150" s="137" t="s">
        <v>1621</v>
      </c>
      <c r="P150" s="137"/>
      <c r="Q150" s="4"/>
      <c r="R150" s="118"/>
      <c r="S150" s="4"/>
      <c r="U150" s="137" t="s">
        <v>606</v>
      </c>
      <c r="V150" s="137" t="s">
        <v>99</v>
      </c>
    </row>
    <row r="151" spans="1:22" s="5" customFormat="1" ht="27.95" customHeight="1">
      <c r="A151" s="115">
        <f>SUBTOTAL(3,$G$5:G151)</f>
        <v>147</v>
      </c>
      <c r="B151" s="159" t="s">
        <v>496</v>
      </c>
      <c r="C151" s="160" t="s">
        <v>610</v>
      </c>
      <c r="D151" s="142" t="s">
        <v>611</v>
      </c>
      <c r="E151" s="141" t="s">
        <v>612</v>
      </c>
      <c r="F151" s="141" t="s">
        <v>138</v>
      </c>
      <c r="G151" s="141" t="s">
        <v>613</v>
      </c>
      <c r="H151" s="141" t="s">
        <v>101</v>
      </c>
      <c r="I151" s="143" t="s">
        <v>614</v>
      </c>
      <c r="J151" s="141" t="s">
        <v>102</v>
      </c>
      <c r="K151" s="141" t="s">
        <v>615</v>
      </c>
      <c r="L151" s="141" t="s">
        <v>616</v>
      </c>
      <c r="M151" s="141" t="s">
        <v>115</v>
      </c>
      <c r="N151" s="141" t="s">
        <v>116</v>
      </c>
      <c r="O151" s="144"/>
      <c r="P151" s="161"/>
      <c r="Q151" s="162"/>
      <c r="R151" s="118"/>
      <c r="S151" s="4"/>
      <c r="U151" s="141" t="s">
        <v>613</v>
      </c>
      <c r="V151" s="141" t="s">
        <v>138</v>
      </c>
    </row>
    <row r="152" spans="1:22" s="5" customFormat="1" ht="27.95" customHeight="1">
      <c r="A152" s="115">
        <f>SUBTOTAL(3,$G$5:G152)</f>
        <v>148</v>
      </c>
      <c r="B152" s="159" t="s">
        <v>496</v>
      </c>
      <c r="C152" s="163" t="s">
        <v>610</v>
      </c>
      <c r="D152" s="116" t="s">
        <v>611</v>
      </c>
      <c r="E152" s="115" t="s">
        <v>612</v>
      </c>
      <c r="F152" s="115" t="s">
        <v>138</v>
      </c>
      <c r="G152" s="115" t="s">
        <v>617</v>
      </c>
      <c r="H152" s="115" t="s">
        <v>101</v>
      </c>
      <c r="I152" s="117" t="s">
        <v>594</v>
      </c>
      <c r="J152" s="115" t="s">
        <v>107</v>
      </c>
      <c r="K152" s="115" t="s">
        <v>618</v>
      </c>
      <c r="L152" s="115" t="s">
        <v>616</v>
      </c>
      <c r="M152" s="115" t="s">
        <v>115</v>
      </c>
      <c r="N152" s="115" t="s">
        <v>116</v>
      </c>
      <c r="O152" s="146"/>
      <c r="P152" s="164"/>
      <c r="Q152" s="162"/>
      <c r="R152" s="118"/>
      <c r="S152" s="4"/>
      <c r="U152" s="115" t="s">
        <v>617</v>
      </c>
      <c r="V152" s="115" t="s">
        <v>138</v>
      </c>
    </row>
    <row r="153" spans="1:22" s="5" customFormat="1" ht="27.95" customHeight="1">
      <c r="A153" s="115">
        <f>SUBTOTAL(3,$G$5:G153)</f>
        <v>149</v>
      </c>
      <c r="B153" s="159" t="s">
        <v>496</v>
      </c>
      <c r="C153" s="163" t="s">
        <v>610</v>
      </c>
      <c r="D153" s="116" t="s">
        <v>611</v>
      </c>
      <c r="E153" s="115" t="s">
        <v>612</v>
      </c>
      <c r="F153" s="115" t="s">
        <v>138</v>
      </c>
      <c r="G153" s="115" t="s">
        <v>619</v>
      </c>
      <c r="H153" s="115" t="s">
        <v>101</v>
      </c>
      <c r="I153" s="117" t="s">
        <v>620</v>
      </c>
      <c r="J153" s="115" t="s">
        <v>102</v>
      </c>
      <c r="K153" s="115" t="s">
        <v>621</v>
      </c>
      <c r="L153" s="115" t="s">
        <v>616</v>
      </c>
      <c r="M153" s="115" t="s">
        <v>115</v>
      </c>
      <c r="N153" s="115" t="s">
        <v>116</v>
      </c>
      <c r="O153" s="146"/>
      <c r="P153" s="164"/>
      <c r="Q153" s="162"/>
      <c r="R153" s="118"/>
      <c r="S153" s="4"/>
      <c r="U153" s="115" t="s">
        <v>619</v>
      </c>
      <c r="V153" s="115" t="s">
        <v>138</v>
      </c>
    </row>
    <row r="154" spans="1:22" s="5" customFormat="1" ht="27.95" customHeight="1">
      <c r="A154" s="115">
        <f>SUBTOTAL(3,$G$5:G154)</f>
        <v>150</v>
      </c>
      <c r="B154" s="159" t="s">
        <v>496</v>
      </c>
      <c r="C154" s="163" t="s">
        <v>610</v>
      </c>
      <c r="D154" s="116" t="s">
        <v>611</v>
      </c>
      <c r="E154" s="115" t="s">
        <v>612</v>
      </c>
      <c r="F154" s="115" t="s">
        <v>138</v>
      </c>
      <c r="G154" s="115" t="s">
        <v>622</v>
      </c>
      <c r="H154" s="115" t="s">
        <v>101</v>
      </c>
      <c r="I154" s="117" t="s">
        <v>623</v>
      </c>
      <c r="J154" s="115" t="s">
        <v>102</v>
      </c>
      <c r="K154" s="115" t="s">
        <v>624</v>
      </c>
      <c r="L154" s="115" t="s">
        <v>616</v>
      </c>
      <c r="M154" s="115" t="s">
        <v>115</v>
      </c>
      <c r="N154" s="115" t="s">
        <v>116</v>
      </c>
      <c r="O154" s="146"/>
      <c r="P154" s="164"/>
      <c r="Q154" s="162"/>
      <c r="R154" s="118"/>
      <c r="S154" s="4"/>
      <c r="U154" s="115" t="s">
        <v>622</v>
      </c>
      <c r="V154" s="115" t="s">
        <v>138</v>
      </c>
    </row>
    <row r="155" spans="1:22" s="5" customFormat="1" ht="27.95" customHeight="1">
      <c r="A155" s="115">
        <f>SUBTOTAL(3,$G$5:G155)</f>
        <v>151</v>
      </c>
      <c r="B155" s="159" t="s">
        <v>496</v>
      </c>
      <c r="C155" s="163" t="s">
        <v>610</v>
      </c>
      <c r="D155" s="116" t="s">
        <v>611</v>
      </c>
      <c r="E155" s="115" t="s">
        <v>612</v>
      </c>
      <c r="F155" s="115" t="s">
        <v>137</v>
      </c>
      <c r="G155" s="115" t="s">
        <v>625</v>
      </c>
      <c r="H155" s="115" t="s">
        <v>101</v>
      </c>
      <c r="I155" s="117" t="s">
        <v>626</v>
      </c>
      <c r="J155" s="115" t="s">
        <v>102</v>
      </c>
      <c r="K155" s="115" t="s">
        <v>627</v>
      </c>
      <c r="L155" s="115" t="s">
        <v>605</v>
      </c>
      <c r="M155" s="115" t="s">
        <v>115</v>
      </c>
      <c r="N155" s="115" t="s">
        <v>172</v>
      </c>
      <c r="O155" s="146"/>
      <c r="P155" s="164"/>
      <c r="Q155" s="162"/>
      <c r="R155" s="118"/>
      <c r="S155" s="4"/>
      <c r="U155" s="115" t="s">
        <v>625</v>
      </c>
      <c r="V155" s="115" t="s">
        <v>137</v>
      </c>
    </row>
    <row r="156" spans="1:22" s="5" customFormat="1" ht="27.95" customHeight="1" thickBot="1">
      <c r="A156" s="115">
        <f>SUBTOTAL(3,$G$5:G156)</f>
        <v>152</v>
      </c>
      <c r="B156" s="159" t="s">
        <v>496</v>
      </c>
      <c r="C156" s="165" t="s">
        <v>610</v>
      </c>
      <c r="D156" s="150" t="s">
        <v>611</v>
      </c>
      <c r="E156" s="149" t="s">
        <v>612</v>
      </c>
      <c r="F156" s="149" t="s">
        <v>137</v>
      </c>
      <c r="G156" s="149" t="s">
        <v>628</v>
      </c>
      <c r="H156" s="149" t="s">
        <v>101</v>
      </c>
      <c r="I156" s="151" t="s">
        <v>629</v>
      </c>
      <c r="J156" s="149" t="s">
        <v>107</v>
      </c>
      <c r="K156" s="149" t="s">
        <v>630</v>
      </c>
      <c r="L156" s="149" t="s">
        <v>605</v>
      </c>
      <c r="M156" s="149" t="s">
        <v>115</v>
      </c>
      <c r="N156" s="149" t="s">
        <v>172</v>
      </c>
      <c r="O156" s="152"/>
      <c r="P156" s="166"/>
      <c r="Q156" s="162"/>
      <c r="R156" s="118"/>
      <c r="S156" s="4"/>
      <c r="U156" s="149" t="s">
        <v>628</v>
      </c>
      <c r="V156" s="149" t="s">
        <v>137</v>
      </c>
    </row>
    <row r="157" spans="1:22" s="5" customFormat="1" ht="27.95" customHeight="1">
      <c r="A157" s="115">
        <f>SUBTOTAL(3,$G$5:G157)</f>
        <v>153</v>
      </c>
      <c r="B157" s="115" t="s">
        <v>496</v>
      </c>
      <c r="C157" s="153" t="s">
        <v>631</v>
      </c>
      <c r="D157" s="154" t="s">
        <v>632</v>
      </c>
      <c r="E157" s="153" t="s">
        <v>633</v>
      </c>
      <c r="F157" s="153" t="s">
        <v>99</v>
      </c>
      <c r="G157" s="153" t="s">
        <v>634</v>
      </c>
      <c r="H157" s="153" t="s">
        <v>101</v>
      </c>
      <c r="I157" s="155" t="s">
        <v>635</v>
      </c>
      <c r="J157" s="153" t="s">
        <v>107</v>
      </c>
      <c r="K157" s="153" t="s">
        <v>636</v>
      </c>
      <c r="L157" s="153" t="s">
        <v>578</v>
      </c>
      <c r="M157" s="153" t="s">
        <v>105</v>
      </c>
      <c r="N157" s="153"/>
      <c r="O157" s="153"/>
      <c r="P157" s="153"/>
      <c r="Q157" s="4"/>
      <c r="R157" s="118"/>
      <c r="S157" s="4"/>
      <c r="U157" s="153" t="s">
        <v>634</v>
      </c>
      <c r="V157" s="153" t="s">
        <v>99</v>
      </c>
    </row>
    <row r="158" spans="1:22" s="5" customFormat="1" ht="27.95" customHeight="1">
      <c r="A158" s="115">
        <f>SUBTOTAL(3,$G$5:G158)</f>
        <v>154</v>
      </c>
      <c r="B158" s="115" t="s">
        <v>496</v>
      </c>
      <c r="C158" s="115" t="s">
        <v>631</v>
      </c>
      <c r="D158" s="116" t="s">
        <v>632</v>
      </c>
      <c r="E158" s="115" t="s">
        <v>633</v>
      </c>
      <c r="F158" s="115" t="s">
        <v>99</v>
      </c>
      <c r="G158" s="115" t="s">
        <v>637</v>
      </c>
      <c r="H158" s="115" t="s">
        <v>101</v>
      </c>
      <c r="I158" s="117" t="s">
        <v>638</v>
      </c>
      <c r="J158" s="115" t="s">
        <v>107</v>
      </c>
      <c r="K158" s="115" t="s">
        <v>639</v>
      </c>
      <c r="L158" s="115" t="s">
        <v>578</v>
      </c>
      <c r="M158" s="115" t="s">
        <v>105</v>
      </c>
      <c r="N158" s="115"/>
      <c r="O158" s="115"/>
      <c r="P158" s="115"/>
      <c r="Q158" s="4"/>
      <c r="R158" s="118"/>
      <c r="S158" s="4"/>
      <c r="U158" s="115" t="s">
        <v>637</v>
      </c>
      <c r="V158" s="115" t="s">
        <v>99</v>
      </c>
    </row>
    <row r="159" spans="1:22" s="5" customFormat="1" ht="27.95" customHeight="1">
      <c r="A159" s="115">
        <f>SUBTOTAL(3,$G$5:G159)</f>
        <v>155</v>
      </c>
      <c r="B159" s="115" t="s">
        <v>496</v>
      </c>
      <c r="C159" s="115" t="s">
        <v>631</v>
      </c>
      <c r="D159" s="116" t="s">
        <v>632</v>
      </c>
      <c r="E159" s="115" t="s">
        <v>633</v>
      </c>
      <c r="F159" s="115" t="s">
        <v>99</v>
      </c>
      <c r="G159" s="115" t="s">
        <v>640</v>
      </c>
      <c r="H159" s="115" t="s">
        <v>101</v>
      </c>
      <c r="I159" s="117" t="s">
        <v>641</v>
      </c>
      <c r="J159" s="115" t="s">
        <v>107</v>
      </c>
      <c r="K159" s="115" t="s">
        <v>642</v>
      </c>
      <c r="L159" s="115" t="s">
        <v>578</v>
      </c>
      <c r="M159" s="115" t="s">
        <v>105</v>
      </c>
      <c r="N159" s="115"/>
      <c r="O159" s="115"/>
      <c r="P159" s="115"/>
      <c r="Q159" s="4"/>
      <c r="R159" s="118"/>
      <c r="S159" s="4"/>
      <c r="U159" s="115" t="s">
        <v>640</v>
      </c>
      <c r="V159" s="115" t="s">
        <v>99</v>
      </c>
    </row>
    <row r="160" spans="1:22" s="5" customFormat="1" ht="27.95" customHeight="1">
      <c r="A160" s="115">
        <f>SUBTOTAL(3,$G$5:G160)</f>
        <v>156</v>
      </c>
      <c r="B160" s="115" t="s">
        <v>496</v>
      </c>
      <c r="C160" s="115" t="s">
        <v>631</v>
      </c>
      <c r="D160" s="116" t="s">
        <v>632</v>
      </c>
      <c r="E160" s="115" t="s">
        <v>633</v>
      </c>
      <c r="F160" s="115" t="s">
        <v>99</v>
      </c>
      <c r="G160" s="115" t="s">
        <v>643</v>
      </c>
      <c r="H160" s="115" t="s">
        <v>101</v>
      </c>
      <c r="I160" s="117" t="s">
        <v>644</v>
      </c>
      <c r="J160" s="115" t="s">
        <v>107</v>
      </c>
      <c r="K160" s="115" t="s">
        <v>645</v>
      </c>
      <c r="L160" s="115" t="s">
        <v>578</v>
      </c>
      <c r="M160" s="115" t="s">
        <v>105</v>
      </c>
      <c r="N160" s="115"/>
      <c r="O160" s="115"/>
      <c r="P160" s="115"/>
      <c r="Q160" s="4"/>
      <c r="R160" s="118"/>
      <c r="S160" s="4"/>
      <c r="U160" s="115" t="s">
        <v>643</v>
      </c>
      <c r="V160" s="115" t="s">
        <v>99</v>
      </c>
    </row>
    <row r="161" spans="1:22" s="5" customFormat="1" ht="27.95" customHeight="1">
      <c r="A161" s="115">
        <f>SUBTOTAL(3,$G$5:G161)</f>
        <v>157</v>
      </c>
      <c r="B161" s="115" t="s">
        <v>496</v>
      </c>
      <c r="C161" s="115" t="s">
        <v>631</v>
      </c>
      <c r="D161" s="116" t="s">
        <v>632</v>
      </c>
      <c r="E161" s="115" t="s">
        <v>633</v>
      </c>
      <c r="F161" s="115" t="s">
        <v>99</v>
      </c>
      <c r="G161" s="115" t="s">
        <v>646</v>
      </c>
      <c r="H161" s="115" t="s">
        <v>101</v>
      </c>
      <c r="I161" s="117" t="s">
        <v>647</v>
      </c>
      <c r="J161" s="115" t="s">
        <v>107</v>
      </c>
      <c r="K161" s="115" t="s">
        <v>648</v>
      </c>
      <c r="L161" s="115" t="s">
        <v>578</v>
      </c>
      <c r="M161" s="115" t="s">
        <v>105</v>
      </c>
      <c r="N161" s="115"/>
      <c r="O161" s="115"/>
      <c r="P161" s="115"/>
      <c r="Q161" s="4"/>
      <c r="R161" s="118"/>
      <c r="S161" s="4"/>
      <c r="U161" s="115" t="s">
        <v>646</v>
      </c>
      <c r="V161" s="115" t="s">
        <v>99</v>
      </c>
    </row>
    <row r="162" spans="1:22" s="5" customFormat="1" ht="27.95" customHeight="1">
      <c r="A162" s="115">
        <f>SUBTOTAL(3,$G$5:G162)</f>
        <v>158</v>
      </c>
      <c r="B162" s="115" t="s">
        <v>496</v>
      </c>
      <c r="C162" s="115" t="s">
        <v>631</v>
      </c>
      <c r="D162" s="116" t="s">
        <v>632</v>
      </c>
      <c r="E162" s="115" t="s">
        <v>633</v>
      </c>
      <c r="F162" s="115" t="s">
        <v>99</v>
      </c>
      <c r="G162" s="115" t="s">
        <v>649</v>
      </c>
      <c r="H162" s="115" t="s">
        <v>101</v>
      </c>
      <c r="I162" s="117" t="s">
        <v>650</v>
      </c>
      <c r="J162" s="115" t="s">
        <v>107</v>
      </c>
      <c r="K162" s="115" t="s">
        <v>651</v>
      </c>
      <c r="L162" s="115" t="s">
        <v>578</v>
      </c>
      <c r="M162" s="115" t="s">
        <v>105</v>
      </c>
      <c r="N162" s="115"/>
      <c r="O162" s="115"/>
      <c r="P162" s="115"/>
      <c r="Q162" s="4"/>
      <c r="R162" s="118"/>
      <c r="S162" s="4"/>
      <c r="U162" s="115" t="s">
        <v>649</v>
      </c>
      <c r="V162" s="115" t="s">
        <v>99</v>
      </c>
    </row>
    <row r="163" spans="1:22" s="5" customFormat="1" ht="27.95" customHeight="1">
      <c r="A163" s="115">
        <f>SUBTOTAL(3,$G$5:G163)</f>
        <v>159</v>
      </c>
      <c r="B163" s="115" t="s">
        <v>496</v>
      </c>
      <c r="C163" s="115" t="s">
        <v>631</v>
      </c>
      <c r="D163" s="116" t="s">
        <v>632</v>
      </c>
      <c r="E163" s="115" t="s">
        <v>633</v>
      </c>
      <c r="F163" s="115" t="s">
        <v>99</v>
      </c>
      <c r="G163" s="115" t="s">
        <v>652</v>
      </c>
      <c r="H163" s="115" t="s">
        <v>101</v>
      </c>
      <c r="I163" s="117" t="s">
        <v>653</v>
      </c>
      <c r="J163" s="115" t="s">
        <v>107</v>
      </c>
      <c r="K163" s="115" t="s">
        <v>654</v>
      </c>
      <c r="L163" s="115" t="s">
        <v>578</v>
      </c>
      <c r="M163" s="115" t="s">
        <v>105</v>
      </c>
      <c r="N163" s="115"/>
      <c r="O163" s="115"/>
      <c r="P163" s="115"/>
      <c r="Q163" s="4"/>
      <c r="R163" s="118"/>
      <c r="S163" s="4"/>
      <c r="U163" s="115" t="s">
        <v>652</v>
      </c>
      <c r="V163" s="115" t="s">
        <v>99</v>
      </c>
    </row>
    <row r="164" spans="1:22" s="5" customFormat="1" ht="27.95" customHeight="1">
      <c r="A164" s="115">
        <f>SUBTOTAL(3,$G$5:G164)</f>
        <v>160</v>
      </c>
      <c r="B164" s="115" t="s">
        <v>496</v>
      </c>
      <c r="C164" s="115" t="s">
        <v>609</v>
      </c>
      <c r="D164" s="116" t="s">
        <v>655</v>
      </c>
      <c r="E164" s="115" t="s">
        <v>656</v>
      </c>
      <c r="F164" s="115" t="s">
        <v>99</v>
      </c>
      <c r="G164" s="115" t="s">
        <v>657</v>
      </c>
      <c r="H164" s="115" t="s">
        <v>101</v>
      </c>
      <c r="I164" s="117" t="s">
        <v>568</v>
      </c>
      <c r="J164" s="115" t="s">
        <v>107</v>
      </c>
      <c r="K164" s="115" t="s">
        <v>658</v>
      </c>
      <c r="L164" s="115" t="s">
        <v>578</v>
      </c>
      <c r="M164" s="115" t="s">
        <v>105</v>
      </c>
      <c r="N164" s="115"/>
      <c r="O164" s="115"/>
      <c r="P164" s="115"/>
      <c r="Q164" s="4"/>
      <c r="R164" s="118"/>
      <c r="S164" s="4"/>
      <c r="U164" s="115" t="s">
        <v>657</v>
      </c>
      <c r="V164" s="115" t="s">
        <v>99</v>
      </c>
    </row>
    <row r="165" spans="1:22" s="5" customFormat="1" ht="27.95" customHeight="1">
      <c r="A165" s="115">
        <f>SUBTOTAL(3,$G$5:G165)</f>
        <v>161</v>
      </c>
      <c r="B165" s="115" t="s">
        <v>496</v>
      </c>
      <c r="C165" s="115" t="s">
        <v>609</v>
      </c>
      <c r="D165" s="116" t="s">
        <v>655</v>
      </c>
      <c r="E165" s="115" t="s">
        <v>656</v>
      </c>
      <c r="F165" s="115" t="s">
        <v>99</v>
      </c>
      <c r="G165" s="115" t="s">
        <v>662</v>
      </c>
      <c r="H165" s="115" t="s">
        <v>101</v>
      </c>
      <c r="I165" s="117" t="s">
        <v>663</v>
      </c>
      <c r="J165" s="115" t="s">
        <v>107</v>
      </c>
      <c r="K165" s="115" t="s">
        <v>664</v>
      </c>
      <c r="L165" s="115" t="s">
        <v>578</v>
      </c>
      <c r="M165" s="115" t="s">
        <v>105</v>
      </c>
      <c r="N165" s="115"/>
      <c r="O165" s="115" t="s">
        <v>1622</v>
      </c>
      <c r="P165" s="115"/>
      <c r="Q165" s="4"/>
      <c r="R165" s="118"/>
      <c r="S165" s="4"/>
      <c r="U165" s="115" t="s">
        <v>662</v>
      </c>
      <c r="V165" s="115" t="s">
        <v>99</v>
      </c>
    </row>
    <row r="166" spans="1:22" s="5" customFormat="1" ht="27.95" customHeight="1">
      <c r="A166" s="115">
        <f>SUBTOTAL(3,$G$5:G166)</f>
        <v>162</v>
      </c>
      <c r="B166" s="115" t="s">
        <v>496</v>
      </c>
      <c r="C166" s="115" t="s">
        <v>659</v>
      </c>
      <c r="D166" s="116" t="s">
        <v>660</v>
      </c>
      <c r="E166" s="115" t="s">
        <v>661</v>
      </c>
      <c r="F166" s="115" t="s">
        <v>99</v>
      </c>
      <c r="G166" s="115" t="s">
        <v>665</v>
      </c>
      <c r="H166" s="115" t="s">
        <v>101</v>
      </c>
      <c r="I166" s="117" t="s">
        <v>666</v>
      </c>
      <c r="J166" s="115" t="s">
        <v>107</v>
      </c>
      <c r="K166" s="115" t="s">
        <v>667</v>
      </c>
      <c r="L166" s="115" t="s">
        <v>578</v>
      </c>
      <c r="M166" s="115" t="s">
        <v>105</v>
      </c>
      <c r="N166" s="115"/>
      <c r="O166" s="115"/>
      <c r="P166" s="115"/>
      <c r="Q166" s="4"/>
      <c r="R166" s="118"/>
      <c r="S166" s="4"/>
      <c r="U166" s="115" t="s">
        <v>665</v>
      </c>
      <c r="V166" s="115" t="s">
        <v>99</v>
      </c>
    </row>
    <row r="167" spans="1:22" s="5" customFormat="1" ht="27.95" customHeight="1">
      <c r="A167" s="115">
        <f>SUBTOTAL(3,$G$5:G167)</f>
        <v>163</v>
      </c>
      <c r="B167" s="115" t="s">
        <v>496</v>
      </c>
      <c r="C167" s="115" t="s">
        <v>659</v>
      </c>
      <c r="D167" s="116" t="s">
        <v>660</v>
      </c>
      <c r="E167" s="115" t="s">
        <v>661</v>
      </c>
      <c r="F167" s="115" t="s">
        <v>99</v>
      </c>
      <c r="G167" s="115" t="s">
        <v>668</v>
      </c>
      <c r="H167" s="115" t="s">
        <v>101</v>
      </c>
      <c r="I167" s="117" t="s">
        <v>669</v>
      </c>
      <c r="J167" s="115" t="s">
        <v>107</v>
      </c>
      <c r="K167" s="115" t="s">
        <v>670</v>
      </c>
      <c r="L167" s="115" t="s">
        <v>578</v>
      </c>
      <c r="M167" s="115" t="s">
        <v>105</v>
      </c>
      <c r="N167" s="115"/>
      <c r="O167" s="115"/>
      <c r="P167" s="115"/>
      <c r="Q167" s="4"/>
      <c r="R167" s="118"/>
      <c r="S167" s="4"/>
      <c r="U167" s="115" t="s">
        <v>668</v>
      </c>
      <c r="V167" s="115" t="s">
        <v>99</v>
      </c>
    </row>
    <row r="168" spans="1:22" s="5" customFormat="1" ht="27.95" customHeight="1">
      <c r="A168" s="115">
        <f>SUBTOTAL(3,$G$5:G168)</f>
        <v>164</v>
      </c>
      <c r="B168" s="115" t="s">
        <v>496</v>
      </c>
      <c r="C168" s="115" t="s">
        <v>659</v>
      </c>
      <c r="D168" s="116" t="s">
        <v>660</v>
      </c>
      <c r="E168" s="115" t="s">
        <v>661</v>
      </c>
      <c r="F168" s="115" t="s">
        <v>99</v>
      </c>
      <c r="G168" s="115" t="s">
        <v>671</v>
      </c>
      <c r="H168" s="115" t="s">
        <v>101</v>
      </c>
      <c r="I168" s="117" t="s">
        <v>672</v>
      </c>
      <c r="J168" s="115" t="s">
        <v>107</v>
      </c>
      <c r="K168" s="115" t="s">
        <v>673</v>
      </c>
      <c r="L168" s="115" t="s">
        <v>578</v>
      </c>
      <c r="M168" s="115" t="s">
        <v>105</v>
      </c>
      <c r="N168" s="115"/>
      <c r="O168" s="115"/>
      <c r="P168" s="115"/>
      <c r="Q168" s="4"/>
      <c r="R168" s="118"/>
      <c r="S168" s="4"/>
      <c r="U168" s="115" t="s">
        <v>671</v>
      </c>
      <c r="V168" s="115" t="s">
        <v>99</v>
      </c>
    </row>
    <row r="169" spans="1:22" s="5" customFormat="1" ht="27.95" customHeight="1">
      <c r="A169" s="115">
        <f>SUBTOTAL(3,$G$5:G169)</f>
        <v>165</v>
      </c>
      <c r="B169" s="115" t="s">
        <v>496</v>
      </c>
      <c r="C169" s="115" t="s">
        <v>659</v>
      </c>
      <c r="D169" s="116" t="s">
        <v>660</v>
      </c>
      <c r="E169" s="115" t="s">
        <v>661</v>
      </c>
      <c r="F169" s="115" t="s">
        <v>99</v>
      </c>
      <c r="G169" s="115" t="s">
        <v>674</v>
      </c>
      <c r="H169" s="115" t="s">
        <v>101</v>
      </c>
      <c r="I169" s="117" t="s">
        <v>675</v>
      </c>
      <c r="J169" s="115" t="s">
        <v>107</v>
      </c>
      <c r="K169" s="115" t="s">
        <v>676</v>
      </c>
      <c r="L169" s="115" t="s">
        <v>578</v>
      </c>
      <c r="M169" s="115" t="s">
        <v>105</v>
      </c>
      <c r="N169" s="115"/>
      <c r="O169" s="115"/>
      <c r="P169" s="115"/>
      <c r="Q169" s="4"/>
      <c r="R169" s="118"/>
      <c r="S169" s="4"/>
      <c r="U169" s="115" t="s">
        <v>674</v>
      </c>
      <c r="V169" s="115" t="s">
        <v>99</v>
      </c>
    </row>
    <row r="170" spans="1:22" s="5" customFormat="1" ht="27.95" customHeight="1">
      <c r="A170" s="115">
        <f>SUBTOTAL(3,$G$5:G170)</f>
        <v>166</v>
      </c>
      <c r="B170" s="115" t="s">
        <v>496</v>
      </c>
      <c r="C170" s="115" t="s">
        <v>609</v>
      </c>
      <c r="D170" s="116" t="s">
        <v>655</v>
      </c>
      <c r="E170" s="115" t="s">
        <v>656</v>
      </c>
      <c r="F170" s="115" t="s">
        <v>99</v>
      </c>
      <c r="G170" s="115" t="s">
        <v>677</v>
      </c>
      <c r="H170" s="115" t="s">
        <v>101</v>
      </c>
      <c r="I170" s="117" t="s">
        <v>678</v>
      </c>
      <c r="J170" s="115" t="s">
        <v>107</v>
      </c>
      <c r="K170" s="115" t="s">
        <v>679</v>
      </c>
      <c r="L170" s="115" t="s">
        <v>578</v>
      </c>
      <c r="M170" s="115" t="s">
        <v>105</v>
      </c>
      <c r="N170" s="115"/>
      <c r="O170" s="115" t="s">
        <v>1622</v>
      </c>
      <c r="P170" s="115"/>
      <c r="Q170" s="4"/>
      <c r="R170" s="118"/>
      <c r="S170" s="4"/>
      <c r="U170" s="115" t="s">
        <v>677</v>
      </c>
      <c r="V170" s="115" t="s">
        <v>99</v>
      </c>
    </row>
    <row r="171" spans="1:22" s="5" customFormat="1" ht="27.95" customHeight="1">
      <c r="A171" s="115">
        <f>SUBTOTAL(3,$G$5:G171)</f>
        <v>167</v>
      </c>
      <c r="B171" s="115" t="s">
        <v>496</v>
      </c>
      <c r="C171" s="115" t="s">
        <v>609</v>
      </c>
      <c r="D171" s="116" t="s">
        <v>655</v>
      </c>
      <c r="E171" s="115" t="s">
        <v>656</v>
      </c>
      <c r="F171" s="115" t="s">
        <v>99</v>
      </c>
      <c r="G171" s="115" t="s">
        <v>680</v>
      </c>
      <c r="H171" s="115" t="s">
        <v>101</v>
      </c>
      <c r="I171" s="117" t="s">
        <v>681</v>
      </c>
      <c r="J171" s="115" t="s">
        <v>107</v>
      </c>
      <c r="K171" s="115" t="s">
        <v>682</v>
      </c>
      <c r="L171" s="115" t="s">
        <v>578</v>
      </c>
      <c r="M171" s="115" t="s">
        <v>105</v>
      </c>
      <c r="N171" s="115"/>
      <c r="O171" s="115" t="s">
        <v>1622</v>
      </c>
      <c r="P171" s="115"/>
      <c r="Q171" s="4"/>
      <c r="R171" s="118"/>
      <c r="S171" s="4"/>
      <c r="U171" s="115" t="s">
        <v>680</v>
      </c>
      <c r="V171" s="115" t="s">
        <v>99</v>
      </c>
    </row>
    <row r="172" spans="1:22" s="5" customFormat="1" ht="27.95" customHeight="1">
      <c r="A172" s="115">
        <f>SUBTOTAL(3,$G$5:G172)</f>
        <v>168</v>
      </c>
      <c r="B172" s="115" t="s">
        <v>496</v>
      </c>
      <c r="C172" s="115" t="s">
        <v>683</v>
      </c>
      <c r="D172" s="116" t="s">
        <v>684</v>
      </c>
      <c r="E172" s="115" t="s">
        <v>685</v>
      </c>
      <c r="F172" s="115" t="s">
        <v>99</v>
      </c>
      <c r="G172" s="115" t="s">
        <v>686</v>
      </c>
      <c r="H172" s="115" t="s">
        <v>101</v>
      </c>
      <c r="I172" s="117" t="s">
        <v>687</v>
      </c>
      <c r="J172" s="115" t="s">
        <v>102</v>
      </c>
      <c r="K172" s="115" t="s">
        <v>688</v>
      </c>
      <c r="L172" s="115" t="s">
        <v>578</v>
      </c>
      <c r="M172" s="115" t="s">
        <v>105</v>
      </c>
      <c r="N172" s="115"/>
      <c r="O172" s="115"/>
      <c r="P172" s="115"/>
      <c r="Q172" s="4"/>
      <c r="R172" s="118"/>
      <c r="S172" s="4"/>
      <c r="U172" s="115" t="s">
        <v>686</v>
      </c>
      <c r="V172" s="115" t="s">
        <v>99</v>
      </c>
    </row>
    <row r="173" spans="1:22" s="5" customFormat="1" ht="27.95" customHeight="1">
      <c r="A173" s="115">
        <f>SUBTOTAL(3,$G$5:G173)</f>
        <v>169</v>
      </c>
      <c r="B173" s="115" t="s">
        <v>496</v>
      </c>
      <c r="C173" s="115" t="s">
        <v>683</v>
      </c>
      <c r="D173" s="116" t="s">
        <v>684</v>
      </c>
      <c r="E173" s="115" t="s">
        <v>685</v>
      </c>
      <c r="F173" s="115" t="s">
        <v>99</v>
      </c>
      <c r="G173" s="115" t="s">
        <v>689</v>
      </c>
      <c r="H173" s="115" t="s">
        <v>101</v>
      </c>
      <c r="I173" s="117" t="s">
        <v>690</v>
      </c>
      <c r="J173" s="115" t="s">
        <v>107</v>
      </c>
      <c r="K173" s="115" t="s">
        <v>691</v>
      </c>
      <c r="L173" s="115" t="s">
        <v>578</v>
      </c>
      <c r="M173" s="115" t="s">
        <v>105</v>
      </c>
      <c r="N173" s="115"/>
      <c r="O173" s="115"/>
      <c r="P173" s="115"/>
      <c r="Q173" s="4"/>
      <c r="R173" s="118"/>
      <c r="S173" s="4"/>
      <c r="U173" s="115" t="s">
        <v>689</v>
      </c>
      <c r="V173" s="115" t="s">
        <v>99</v>
      </c>
    </row>
    <row r="174" spans="1:22" s="5" customFormat="1" ht="27.95" customHeight="1">
      <c r="A174" s="115">
        <f>SUBTOTAL(3,$G$5:G174)</f>
        <v>170</v>
      </c>
      <c r="B174" s="115" t="s">
        <v>496</v>
      </c>
      <c r="C174" s="115" t="s">
        <v>683</v>
      </c>
      <c r="D174" s="116" t="s">
        <v>684</v>
      </c>
      <c r="E174" s="115" t="s">
        <v>685</v>
      </c>
      <c r="F174" s="115" t="s">
        <v>99</v>
      </c>
      <c r="G174" s="115" t="s">
        <v>692</v>
      </c>
      <c r="H174" s="115" t="s">
        <v>101</v>
      </c>
      <c r="I174" s="117" t="s">
        <v>693</v>
      </c>
      <c r="J174" s="115" t="s">
        <v>107</v>
      </c>
      <c r="K174" s="115" t="s">
        <v>694</v>
      </c>
      <c r="L174" s="115" t="s">
        <v>578</v>
      </c>
      <c r="M174" s="115" t="s">
        <v>105</v>
      </c>
      <c r="N174" s="115"/>
      <c r="O174" s="115"/>
      <c r="P174" s="115"/>
      <c r="Q174" s="4"/>
      <c r="R174" s="118"/>
      <c r="S174" s="4"/>
      <c r="U174" s="115" t="s">
        <v>692</v>
      </c>
      <c r="V174" s="115" t="s">
        <v>99</v>
      </c>
    </row>
    <row r="175" spans="1:22" s="5" customFormat="1" ht="27.95" customHeight="1">
      <c r="A175" s="115">
        <f>SUBTOTAL(3,$G$5:G175)</f>
        <v>171</v>
      </c>
      <c r="B175" s="115" t="s">
        <v>496</v>
      </c>
      <c r="C175" s="115" t="s">
        <v>683</v>
      </c>
      <c r="D175" s="116" t="s">
        <v>684</v>
      </c>
      <c r="E175" s="115" t="s">
        <v>685</v>
      </c>
      <c r="F175" s="115" t="s">
        <v>99</v>
      </c>
      <c r="G175" s="115" t="s">
        <v>695</v>
      </c>
      <c r="H175" s="115" t="s">
        <v>101</v>
      </c>
      <c r="I175" s="117">
        <v>25583</v>
      </c>
      <c r="J175" s="115" t="s">
        <v>102</v>
      </c>
      <c r="K175" s="115" t="s">
        <v>696</v>
      </c>
      <c r="L175" s="115" t="s">
        <v>605</v>
      </c>
      <c r="M175" s="115" t="s">
        <v>105</v>
      </c>
      <c r="N175" s="115"/>
      <c r="O175" s="115"/>
      <c r="P175" s="115"/>
      <c r="Q175" s="4"/>
      <c r="R175" s="118"/>
      <c r="S175" s="4"/>
      <c r="U175" s="115" t="s">
        <v>695</v>
      </c>
      <c r="V175" s="115" t="s">
        <v>99</v>
      </c>
    </row>
    <row r="176" spans="1:22" s="5" customFormat="1" ht="27.95" customHeight="1">
      <c r="A176" s="115">
        <f>SUBTOTAL(3,$G$5:G176)</f>
        <v>172</v>
      </c>
      <c r="B176" s="115" t="s">
        <v>496</v>
      </c>
      <c r="C176" s="115" t="s">
        <v>697</v>
      </c>
      <c r="D176" s="116" t="s">
        <v>698</v>
      </c>
      <c r="E176" s="115" t="s">
        <v>699</v>
      </c>
      <c r="F176" s="115" t="s">
        <v>99</v>
      </c>
      <c r="G176" s="115" t="s">
        <v>700</v>
      </c>
      <c r="H176" s="115" t="s">
        <v>101</v>
      </c>
      <c r="I176" s="117" t="s">
        <v>701</v>
      </c>
      <c r="J176" s="115" t="s">
        <v>107</v>
      </c>
      <c r="K176" s="115" t="s">
        <v>702</v>
      </c>
      <c r="L176" s="115" t="s">
        <v>703</v>
      </c>
      <c r="M176" s="115" t="s">
        <v>105</v>
      </c>
      <c r="N176" s="115"/>
      <c r="O176" s="115"/>
      <c r="P176" s="115"/>
      <c r="Q176" s="4"/>
      <c r="R176" s="118"/>
      <c r="S176" s="4"/>
      <c r="U176" s="115" t="s">
        <v>700</v>
      </c>
      <c r="V176" s="115" t="s">
        <v>99</v>
      </c>
    </row>
    <row r="177" spans="1:22" s="5" customFormat="1" ht="27.95" customHeight="1">
      <c r="A177" s="115">
        <f>SUBTOTAL(3,$G$5:G177)</f>
        <v>173</v>
      </c>
      <c r="B177" s="115" t="s">
        <v>496</v>
      </c>
      <c r="C177" s="115" t="s">
        <v>697</v>
      </c>
      <c r="D177" s="116" t="s">
        <v>698</v>
      </c>
      <c r="E177" s="115" t="s">
        <v>699</v>
      </c>
      <c r="F177" s="115" t="s">
        <v>99</v>
      </c>
      <c r="G177" s="115" t="s">
        <v>704</v>
      </c>
      <c r="H177" s="115" t="s">
        <v>101</v>
      </c>
      <c r="I177" s="117" t="s">
        <v>705</v>
      </c>
      <c r="J177" s="115" t="s">
        <v>107</v>
      </c>
      <c r="K177" s="115" t="s">
        <v>706</v>
      </c>
      <c r="L177" s="115" t="s">
        <v>703</v>
      </c>
      <c r="M177" s="115" t="s">
        <v>105</v>
      </c>
      <c r="N177" s="115"/>
      <c r="O177" s="115"/>
      <c r="P177" s="115"/>
      <c r="Q177" s="4"/>
      <c r="R177" s="118"/>
      <c r="S177" s="4"/>
      <c r="U177" s="115" t="s">
        <v>704</v>
      </c>
      <c r="V177" s="115" t="s">
        <v>99</v>
      </c>
    </row>
    <row r="178" spans="1:22" s="5" customFormat="1" ht="27.95" customHeight="1">
      <c r="A178" s="115">
        <f>SUBTOTAL(3,$G$5:G178)</f>
        <v>174</v>
      </c>
      <c r="B178" s="115" t="s">
        <v>496</v>
      </c>
      <c r="C178" s="115" t="s">
        <v>697</v>
      </c>
      <c r="D178" s="116" t="s">
        <v>698</v>
      </c>
      <c r="E178" s="115" t="s">
        <v>699</v>
      </c>
      <c r="F178" s="115" t="s">
        <v>99</v>
      </c>
      <c r="G178" s="115" t="s">
        <v>707</v>
      </c>
      <c r="H178" s="115" t="s">
        <v>101</v>
      </c>
      <c r="I178" s="117" t="s">
        <v>708</v>
      </c>
      <c r="J178" s="115" t="s">
        <v>107</v>
      </c>
      <c r="K178" s="115" t="s">
        <v>709</v>
      </c>
      <c r="L178" s="115" t="s">
        <v>703</v>
      </c>
      <c r="M178" s="115" t="s">
        <v>105</v>
      </c>
      <c r="N178" s="115"/>
      <c r="O178" s="115"/>
      <c r="P178" s="115"/>
      <c r="Q178" s="4"/>
      <c r="R178" s="118"/>
      <c r="S178" s="4"/>
      <c r="U178" s="115" t="s">
        <v>707</v>
      </c>
      <c r="V178" s="115" t="s">
        <v>99</v>
      </c>
    </row>
    <row r="179" spans="1:22" s="5" customFormat="1" ht="27.95" customHeight="1">
      <c r="A179" s="115">
        <f>SUBTOTAL(3,$G$5:G179)</f>
        <v>175</v>
      </c>
      <c r="B179" s="115" t="s">
        <v>496</v>
      </c>
      <c r="C179" s="115" t="s">
        <v>697</v>
      </c>
      <c r="D179" s="116" t="s">
        <v>698</v>
      </c>
      <c r="E179" s="115" t="s">
        <v>699</v>
      </c>
      <c r="F179" s="115" t="s">
        <v>99</v>
      </c>
      <c r="G179" s="115" t="s">
        <v>710</v>
      </c>
      <c r="H179" s="115" t="s">
        <v>101</v>
      </c>
      <c r="I179" s="117" t="s">
        <v>711</v>
      </c>
      <c r="J179" s="115" t="s">
        <v>107</v>
      </c>
      <c r="K179" s="115" t="s">
        <v>712</v>
      </c>
      <c r="L179" s="115" t="s">
        <v>703</v>
      </c>
      <c r="M179" s="115" t="s">
        <v>105</v>
      </c>
      <c r="N179" s="115"/>
      <c r="O179" s="115"/>
      <c r="P179" s="115"/>
      <c r="Q179" s="4"/>
      <c r="R179" s="118"/>
      <c r="S179" s="4"/>
      <c r="U179" s="115" t="s">
        <v>710</v>
      </c>
      <c r="V179" s="115" t="s">
        <v>99</v>
      </c>
    </row>
    <row r="180" spans="1:22" s="5" customFormat="1" ht="27.95" customHeight="1">
      <c r="A180" s="115">
        <f>SUBTOTAL(3,$G$5:G180)</f>
        <v>176</v>
      </c>
      <c r="B180" s="115" t="s">
        <v>299</v>
      </c>
      <c r="C180" s="115" t="s">
        <v>1668</v>
      </c>
      <c r="D180" s="116" t="s">
        <v>714</v>
      </c>
      <c r="E180" s="115" t="s">
        <v>715</v>
      </c>
      <c r="F180" s="115" t="s">
        <v>138</v>
      </c>
      <c r="G180" s="115" t="s">
        <v>716</v>
      </c>
      <c r="H180" s="115" t="s">
        <v>101</v>
      </c>
      <c r="I180" s="117" t="s">
        <v>717</v>
      </c>
      <c r="J180" s="115" t="s">
        <v>107</v>
      </c>
      <c r="K180" s="115" t="s">
        <v>718</v>
      </c>
      <c r="L180" s="115" t="s">
        <v>703</v>
      </c>
      <c r="M180" s="115" t="s">
        <v>115</v>
      </c>
      <c r="N180" s="115"/>
      <c r="O180" s="130" t="s">
        <v>1669</v>
      </c>
      <c r="P180" s="130"/>
      <c r="Q180" s="4"/>
      <c r="R180" s="118"/>
      <c r="S180" s="4"/>
      <c r="U180" s="115" t="s">
        <v>716</v>
      </c>
      <c r="V180" s="115" t="s">
        <v>138</v>
      </c>
    </row>
    <row r="181" spans="1:22" s="5" customFormat="1" ht="27.95" customHeight="1">
      <c r="A181" s="115">
        <f>SUBTOTAL(3,$G$5:G181)</f>
        <v>177</v>
      </c>
      <c r="B181" s="115" t="s">
        <v>496</v>
      </c>
      <c r="C181" s="115" t="s">
        <v>713</v>
      </c>
      <c r="D181" s="116" t="s">
        <v>714</v>
      </c>
      <c r="E181" s="115" t="s">
        <v>715</v>
      </c>
      <c r="F181" s="115" t="s">
        <v>138</v>
      </c>
      <c r="G181" s="115" t="s">
        <v>719</v>
      </c>
      <c r="H181" s="115" t="s">
        <v>101</v>
      </c>
      <c r="I181" s="117" t="s">
        <v>720</v>
      </c>
      <c r="J181" s="115" t="s">
        <v>107</v>
      </c>
      <c r="K181" s="115" t="s">
        <v>721</v>
      </c>
      <c r="L181" s="115" t="s">
        <v>703</v>
      </c>
      <c r="M181" s="115" t="s">
        <v>115</v>
      </c>
      <c r="N181" s="115" t="s">
        <v>172</v>
      </c>
      <c r="O181" s="115"/>
      <c r="P181" s="115"/>
      <c r="Q181" s="4"/>
      <c r="R181" s="118"/>
      <c r="S181" s="4"/>
      <c r="U181" s="115" t="s">
        <v>719</v>
      </c>
      <c r="V181" s="115" t="s">
        <v>138</v>
      </c>
    </row>
    <row r="182" spans="1:22" s="5" customFormat="1" ht="27.95" customHeight="1">
      <c r="A182" s="115">
        <f>SUBTOTAL(3,$G$5:G182)</f>
        <v>178</v>
      </c>
      <c r="B182" s="115" t="s">
        <v>496</v>
      </c>
      <c r="C182" s="115" t="s">
        <v>713</v>
      </c>
      <c r="D182" s="116" t="s">
        <v>714</v>
      </c>
      <c r="E182" s="115" t="s">
        <v>715</v>
      </c>
      <c r="F182" s="115" t="s">
        <v>138</v>
      </c>
      <c r="G182" s="115" t="s">
        <v>722</v>
      </c>
      <c r="H182" s="115" t="s">
        <v>101</v>
      </c>
      <c r="I182" s="117" t="s">
        <v>723</v>
      </c>
      <c r="J182" s="115" t="s">
        <v>107</v>
      </c>
      <c r="K182" s="115" t="s">
        <v>724</v>
      </c>
      <c r="L182" s="115" t="s">
        <v>703</v>
      </c>
      <c r="M182" s="115" t="s">
        <v>115</v>
      </c>
      <c r="N182" s="115" t="s">
        <v>172</v>
      </c>
      <c r="O182" s="115"/>
      <c r="P182" s="115"/>
      <c r="Q182" s="4"/>
      <c r="R182" s="118"/>
      <c r="S182" s="4"/>
      <c r="U182" s="115" t="s">
        <v>722</v>
      </c>
      <c r="V182" s="115" t="s">
        <v>138</v>
      </c>
    </row>
    <row r="183" spans="1:22" s="5" customFormat="1" ht="27.95" customHeight="1">
      <c r="A183" s="115">
        <f>SUBTOTAL(3,$G$5:G183)</f>
        <v>179</v>
      </c>
      <c r="B183" s="115" t="s">
        <v>496</v>
      </c>
      <c r="C183" s="115" t="s">
        <v>713</v>
      </c>
      <c r="D183" s="116" t="s">
        <v>725</v>
      </c>
      <c r="E183" s="115" t="s">
        <v>726</v>
      </c>
      <c r="F183" s="115" t="s">
        <v>138</v>
      </c>
      <c r="G183" s="115" t="s">
        <v>727</v>
      </c>
      <c r="H183" s="115" t="s">
        <v>101</v>
      </c>
      <c r="I183" s="117" t="s">
        <v>728</v>
      </c>
      <c r="J183" s="115" t="s">
        <v>102</v>
      </c>
      <c r="K183" s="115" t="s">
        <v>729</v>
      </c>
      <c r="L183" s="115" t="s">
        <v>703</v>
      </c>
      <c r="M183" s="115" t="s">
        <v>115</v>
      </c>
      <c r="N183" s="115" t="s">
        <v>172</v>
      </c>
      <c r="O183" s="115"/>
      <c r="P183" s="115"/>
      <c r="Q183" s="4"/>
      <c r="R183" s="118"/>
      <c r="S183" s="4"/>
      <c r="U183" s="115" t="s">
        <v>727</v>
      </c>
      <c r="V183" s="115" t="s">
        <v>138</v>
      </c>
    </row>
    <row r="184" spans="1:22" s="5" customFormat="1" ht="27.95" customHeight="1">
      <c r="A184" s="115">
        <f>SUBTOTAL(3,$G$5:G184)</f>
        <v>180</v>
      </c>
      <c r="B184" s="115" t="s">
        <v>496</v>
      </c>
      <c r="C184" s="115" t="s">
        <v>1623</v>
      </c>
      <c r="D184" s="18" t="s">
        <v>29</v>
      </c>
      <c r="E184" s="19" t="s">
        <v>28</v>
      </c>
      <c r="F184" s="115" t="s">
        <v>99</v>
      </c>
      <c r="G184" s="115" t="s">
        <v>730</v>
      </c>
      <c r="H184" s="115" t="s">
        <v>101</v>
      </c>
      <c r="I184" s="117" t="s">
        <v>731</v>
      </c>
      <c r="J184" s="115" t="s">
        <v>107</v>
      </c>
      <c r="K184" s="115" t="s">
        <v>732</v>
      </c>
      <c r="L184" s="115" t="s">
        <v>578</v>
      </c>
      <c r="M184" s="115" t="s">
        <v>105</v>
      </c>
      <c r="N184" s="115"/>
      <c r="O184" s="115" t="s">
        <v>1624</v>
      </c>
      <c r="P184" s="115"/>
      <c r="Q184" s="4"/>
      <c r="R184" s="118"/>
      <c r="S184" s="4"/>
      <c r="U184" s="115" t="s">
        <v>730</v>
      </c>
      <c r="V184" s="115" t="s">
        <v>99</v>
      </c>
    </row>
    <row r="185" spans="1:22" s="5" customFormat="1" ht="27.95" customHeight="1">
      <c r="A185" s="115">
        <f>SUBTOTAL(3,$G$5:G185)</f>
        <v>181</v>
      </c>
      <c r="B185" s="115" t="s">
        <v>496</v>
      </c>
      <c r="C185" s="115" t="s">
        <v>1623</v>
      </c>
      <c r="D185" s="18" t="s">
        <v>29</v>
      </c>
      <c r="E185" s="19" t="s">
        <v>28</v>
      </c>
      <c r="F185" s="115" t="s">
        <v>99</v>
      </c>
      <c r="G185" s="115" t="s">
        <v>733</v>
      </c>
      <c r="H185" s="115" t="s">
        <v>101</v>
      </c>
      <c r="I185" s="117" t="s">
        <v>734</v>
      </c>
      <c r="J185" s="115" t="s">
        <v>102</v>
      </c>
      <c r="K185" s="115" t="s">
        <v>735</v>
      </c>
      <c r="L185" s="115" t="s">
        <v>578</v>
      </c>
      <c r="M185" s="115" t="s">
        <v>105</v>
      </c>
      <c r="N185" s="115"/>
      <c r="O185" s="115" t="s">
        <v>1624</v>
      </c>
      <c r="P185" s="115"/>
      <c r="Q185" s="4"/>
      <c r="R185" s="118"/>
      <c r="S185" s="4"/>
      <c r="U185" s="115" t="s">
        <v>733</v>
      </c>
      <c r="V185" s="115" t="s">
        <v>99</v>
      </c>
    </row>
    <row r="186" spans="1:22" s="5" customFormat="1" ht="27.95" customHeight="1">
      <c r="A186" s="115">
        <f>SUBTOTAL(3,$G$5:G186)</f>
        <v>182</v>
      </c>
      <c r="B186" s="115" t="s">
        <v>496</v>
      </c>
      <c r="C186" s="115" t="s">
        <v>1623</v>
      </c>
      <c r="D186" s="18" t="s">
        <v>29</v>
      </c>
      <c r="E186" s="19" t="s">
        <v>28</v>
      </c>
      <c r="F186" s="115" t="s">
        <v>99</v>
      </c>
      <c r="G186" s="115" t="s">
        <v>736</v>
      </c>
      <c r="H186" s="115" t="s">
        <v>101</v>
      </c>
      <c r="I186" s="117" t="s">
        <v>737</v>
      </c>
      <c r="J186" s="115" t="s">
        <v>102</v>
      </c>
      <c r="K186" s="115" t="s">
        <v>738</v>
      </c>
      <c r="L186" s="115" t="s">
        <v>578</v>
      </c>
      <c r="M186" s="115" t="s">
        <v>105</v>
      </c>
      <c r="N186" s="115"/>
      <c r="O186" s="115" t="s">
        <v>1624</v>
      </c>
      <c r="P186" s="115"/>
      <c r="Q186" s="4"/>
      <c r="R186" s="118"/>
      <c r="S186" s="4"/>
      <c r="U186" s="115" t="s">
        <v>736</v>
      </c>
      <c r="V186" s="115" t="s">
        <v>99</v>
      </c>
    </row>
    <row r="187" spans="1:22" s="5" customFormat="1" ht="27.95" customHeight="1">
      <c r="A187" s="115">
        <f>SUBTOTAL(3,$G$5:G187)</f>
        <v>183</v>
      </c>
      <c r="B187" s="115" t="s">
        <v>496</v>
      </c>
      <c r="C187" s="115" t="s">
        <v>1623</v>
      </c>
      <c r="D187" s="18" t="s">
        <v>29</v>
      </c>
      <c r="E187" s="19" t="s">
        <v>28</v>
      </c>
      <c r="F187" s="115" t="s">
        <v>99</v>
      </c>
      <c r="G187" s="115" t="s">
        <v>739</v>
      </c>
      <c r="H187" s="115" t="s">
        <v>101</v>
      </c>
      <c r="I187" s="117" t="s">
        <v>740</v>
      </c>
      <c r="J187" s="115" t="s">
        <v>102</v>
      </c>
      <c r="K187" s="115" t="s">
        <v>741</v>
      </c>
      <c r="L187" s="115" t="s">
        <v>578</v>
      </c>
      <c r="M187" s="115" t="s">
        <v>105</v>
      </c>
      <c r="N187" s="115"/>
      <c r="O187" s="115" t="s">
        <v>1624</v>
      </c>
      <c r="P187" s="115"/>
      <c r="Q187" s="4"/>
      <c r="R187" s="118"/>
      <c r="S187" s="4"/>
      <c r="U187" s="115" t="s">
        <v>739</v>
      </c>
      <c r="V187" s="115" t="s">
        <v>99</v>
      </c>
    </row>
    <row r="188" spans="1:22" s="5" customFormat="1" ht="27.95" customHeight="1">
      <c r="A188" s="115">
        <f>SUBTOTAL(3,$G$5:G188)</f>
        <v>184</v>
      </c>
      <c r="B188" s="115" t="s">
        <v>496</v>
      </c>
      <c r="C188" s="115" t="s">
        <v>1623</v>
      </c>
      <c r="D188" s="18" t="s">
        <v>29</v>
      </c>
      <c r="E188" s="19" t="s">
        <v>28</v>
      </c>
      <c r="F188" s="115" t="s">
        <v>99</v>
      </c>
      <c r="G188" s="115" t="s">
        <v>742</v>
      </c>
      <c r="H188" s="115" t="s">
        <v>101</v>
      </c>
      <c r="I188" s="117" t="s">
        <v>743</v>
      </c>
      <c r="J188" s="115" t="s">
        <v>102</v>
      </c>
      <c r="K188" s="115" t="s">
        <v>744</v>
      </c>
      <c r="L188" s="115" t="s">
        <v>578</v>
      </c>
      <c r="M188" s="115" t="s">
        <v>105</v>
      </c>
      <c r="N188" s="115"/>
      <c r="O188" s="115" t="s">
        <v>1624</v>
      </c>
      <c r="P188" s="115"/>
      <c r="Q188" s="4"/>
      <c r="R188" s="118"/>
      <c r="S188" s="4"/>
      <c r="U188" s="115" t="s">
        <v>742</v>
      </c>
      <c r="V188" s="115" t="s">
        <v>99</v>
      </c>
    </row>
    <row r="189" spans="1:22" s="5" customFormat="1" ht="27.95" customHeight="1">
      <c r="A189" s="115">
        <f>SUBTOTAL(3,$G$5:G189)</f>
        <v>185</v>
      </c>
      <c r="B189" s="115" t="s">
        <v>496</v>
      </c>
      <c r="C189" s="115" t="s">
        <v>745</v>
      </c>
      <c r="D189" s="119" t="s">
        <v>34</v>
      </c>
      <c r="E189" s="167" t="s">
        <v>33</v>
      </c>
      <c r="F189" s="115" t="s">
        <v>138</v>
      </c>
      <c r="G189" s="115" t="s">
        <v>746</v>
      </c>
      <c r="H189" s="115" t="s">
        <v>101</v>
      </c>
      <c r="I189" s="117">
        <v>34252</v>
      </c>
      <c r="J189" s="115" t="s">
        <v>107</v>
      </c>
      <c r="K189" s="115" t="s">
        <v>747</v>
      </c>
      <c r="L189" s="115" t="s">
        <v>748</v>
      </c>
      <c r="M189" s="115" t="s">
        <v>115</v>
      </c>
      <c r="N189" s="115" t="s">
        <v>116</v>
      </c>
      <c r="O189" s="115"/>
      <c r="P189" s="115"/>
      <c r="Q189" s="4"/>
      <c r="R189" s="118"/>
      <c r="S189" s="4"/>
      <c r="U189" s="115" t="s">
        <v>746</v>
      </c>
      <c r="V189" s="115" t="s">
        <v>138</v>
      </c>
    </row>
    <row r="190" spans="1:22" s="5" customFormat="1" ht="27.95" customHeight="1">
      <c r="A190" s="115">
        <f>SUBTOTAL(3,$G$5:G190)</f>
        <v>186</v>
      </c>
      <c r="B190" s="115" t="s">
        <v>496</v>
      </c>
      <c r="C190" s="115" t="s">
        <v>745</v>
      </c>
      <c r="D190" s="119" t="s">
        <v>34</v>
      </c>
      <c r="E190" s="167" t="s">
        <v>33</v>
      </c>
      <c r="F190" s="115" t="s">
        <v>138</v>
      </c>
      <c r="G190" s="115" t="s">
        <v>749</v>
      </c>
      <c r="H190" s="115" t="s">
        <v>101</v>
      </c>
      <c r="I190" s="117">
        <v>33413</v>
      </c>
      <c r="J190" s="115" t="s">
        <v>102</v>
      </c>
      <c r="K190" s="115" t="s">
        <v>750</v>
      </c>
      <c r="L190" s="115" t="s">
        <v>748</v>
      </c>
      <c r="M190" s="115" t="s">
        <v>115</v>
      </c>
      <c r="N190" s="115" t="s">
        <v>116</v>
      </c>
      <c r="O190" s="115"/>
      <c r="P190" s="115"/>
      <c r="Q190" s="4"/>
      <c r="R190" s="118"/>
      <c r="S190" s="4"/>
      <c r="U190" s="115" t="s">
        <v>749</v>
      </c>
      <c r="V190" s="115" t="s">
        <v>138</v>
      </c>
    </row>
    <row r="191" spans="1:22" s="5" customFormat="1" ht="27.95" customHeight="1">
      <c r="A191" s="115">
        <f>SUBTOTAL(3,$G$5:G191)</f>
        <v>187</v>
      </c>
      <c r="B191" s="115" t="s">
        <v>496</v>
      </c>
      <c r="C191" s="115" t="s">
        <v>751</v>
      </c>
      <c r="D191" s="119" t="s">
        <v>39</v>
      </c>
      <c r="E191" s="120" t="s">
        <v>38</v>
      </c>
      <c r="F191" s="115" t="s">
        <v>99</v>
      </c>
      <c r="G191" s="115" t="s">
        <v>752</v>
      </c>
      <c r="H191" s="115" t="s">
        <v>101</v>
      </c>
      <c r="I191" s="115" t="s">
        <v>753</v>
      </c>
      <c r="J191" s="115" t="s">
        <v>107</v>
      </c>
      <c r="K191" s="115" t="s">
        <v>754</v>
      </c>
      <c r="L191" s="115" t="s">
        <v>114</v>
      </c>
      <c r="M191" s="115" t="s">
        <v>105</v>
      </c>
      <c r="N191" s="115"/>
      <c r="O191" s="115"/>
      <c r="P191" s="115"/>
      <c r="Q191" s="4"/>
      <c r="R191" s="118"/>
      <c r="S191" s="4"/>
      <c r="U191" s="115" t="s">
        <v>752</v>
      </c>
      <c r="V191" s="115" t="s">
        <v>99</v>
      </c>
    </row>
    <row r="192" spans="1:22" s="5" customFormat="1" ht="27.95" customHeight="1">
      <c r="A192" s="115">
        <f>SUBTOTAL(3,$G$5:G192)</f>
        <v>188</v>
      </c>
      <c r="B192" s="115" t="s">
        <v>496</v>
      </c>
      <c r="C192" s="115" t="s">
        <v>751</v>
      </c>
      <c r="D192" s="119" t="s">
        <v>39</v>
      </c>
      <c r="E192" s="120" t="s">
        <v>38</v>
      </c>
      <c r="F192" s="115" t="s">
        <v>99</v>
      </c>
      <c r="G192" s="115" t="s">
        <v>755</v>
      </c>
      <c r="H192" s="115" t="s">
        <v>101</v>
      </c>
      <c r="I192" s="115" t="s">
        <v>756</v>
      </c>
      <c r="J192" s="115" t="s">
        <v>107</v>
      </c>
      <c r="K192" s="115"/>
      <c r="L192" s="115" t="s">
        <v>114</v>
      </c>
      <c r="M192" s="115" t="s">
        <v>105</v>
      </c>
      <c r="N192" s="115"/>
      <c r="O192" s="115"/>
      <c r="P192" s="115"/>
      <c r="Q192" s="4"/>
      <c r="R192" s="118" t="s">
        <v>757</v>
      </c>
      <c r="S192" s="4"/>
      <c r="U192" s="115" t="s">
        <v>755</v>
      </c>
      <c r="V192" s="115" t="s">
        <v>99</v>
      </c>
    </row>
    <row r="193" spans="1:22" s="5" customFormat="1" ht="27.95" customHeight="1">
      <c r="A193" s="115">
        <f>SUBTOTAL(3,$G$5:G193)</f>
        <v>189</v>
      </c>
      <c r="B193" s="115" t="s">
        <v>496</v>
      </c>
      <c r="C193" s="115" t="s">
        <v>758</v>
      </c>
      <c r="D193" s="116" t="s">
        <v>759</v>
      </c>
      <c r="E193" s="115" t="s">
        <v>760</v>
      </c>
      <c r="F193" s="115" t="s">
        <v>761</v>
      </c>
      <c r="G193" s="115" t="s">
        <v>762</v>
      </c>
      <c r="H193" s="115" t="s">
        <v>101</v>
      </c>
      <c r="I193" s="117" t="s">
        <v>763</v>
      </c>
      <c r="J193" s="115" t="s">
        <v>107</v>
      </c>
      <c r="K193" s="115" t="s">
        <v>764</v>
      </c>
      <c r="L193" s="126" t="s">
        <v>36</v>
      </c>
      <c r="M193" s="115" t="s">
        <v>105</v>
      </c>
      <c r="N193" s="115"/>
      <c r="O193" s="115"/>
      <c r="P193" s="115"/>
      <c r="Q193" s="4"/>
      <c r="R193" s="118"/>
      <c r="S193" s="4"/>
      <c r="U193" s="115" t="s">
        <v>762</v>
      </c>
      <c r="V193" s="115" t="s">
        <v>761</v>
      </c>
    </row>
    <row r="194" spans="1:22" s="5" customFormat="1" ht="27.95" customHeight="1">
      <c r="A194" s="115">
        <f>SUBTOTAL(3,$G$5:G194)</f>
        <v>190</v>
      </c>
      <c r="B194" s="115" t="s">
        <v>496</v>
      </c>
      <c r="C194" s="115" t="s">
        <v>758</v>
      </c>
      <c r="D194" s="116" t="s">
        <v>759</v>
      </c>
      <c r="E194" s="115" t="s">
        <v>760</v>
      </c>
      <c r="F194" s="115" t="s">
        <v>761</v>
      </c>
      <c r="G194" s="115" t="s">
        <v>765</v>
      </c>
      <c r="H194" s="115" t="s">
        <v>101</v>
      </c>
      <c r="I194" s="117" t="s">
        <v>766</v>
      </c>
      <c r="J194" s="115" t="s">
        <v>102</v>
      </c>
      <c r="K194" s="115" t="s">
        <v>767</v>
      </c>
      <c r="L194" s="126" t="s">
        <v>36</v>
      </c>
      <c r="M194" s="115" t="s">
        <v>105</v>
      </c>
      <c r="N194" s="115"/>
      <c r="O194" s="115"/>
      <c r="P194" s="115"/>
      <c r="Q194" s="4"/>
      <c r="R194" s="118"/>
      <c r="S194" s="4"/>
      <c r="U194" s="115" t="s">
        <v>765</v>
      </c>
      <c r="V194" s="115" t="s">
        <v>761</v>
      </c>
    </row>
    <row r="195" spans="1:22" s="5" customFormat="1" ht="27.95" customHeight="1">
      <c r="A195" s="115">
        <f>SUBTOTAL(3,$G$5:G195)</f>
        <v>191</v>
      </c>
      <c r="B195" s="115" t="s">
        <v>496</v>
      </c>
      <c r="C195" s="115" t="s">
        <v>768</v>
      </c>
      <c r="D195" s="4" t="s">
        <v>35</v>
      </c>
      <c r="E195" s="4" t="s">
        <v>769</v>
      </c>
      <c r="F195" s="115" t="s">
        <v>770</v>
      </c>
      <c r="G195" s="4" t="s">
        <v>771</v>
      </c>
      <c r="H195" s="115" t="s">
        <v>101</v>
      </c>
      <c r="I195" s="124">
        <v>32760</v>
      </c>
      <c r="J195" s="115" t="s">
        <v>102</v>
      </c>
      <c r="K195" s="115" t="s">
        <v>772</v>
      </c>
      <c r="L195" s="126" t="s">
        <v>9</v>
      </c>
      <c r="M195" s="115" t="s">
        <v>115</v>
      </c>
      <c r="N195" s="115" t="s">
        <v>116</v>
      </c>
      <c r="O195" s="115"/>
      <c r="P195" s="115"/>
      <c r="Q195" s="4"/>
      <c r="R195" s="118" t="s">
        <v>757</v>
      </c>
      <c r="S195" s="4"/>
      <c r="U195" s="4" t="s">
        <v>771</v>
      </c>
      <c r="V195" s="115" t="s">
        <v>770</v>
      </c>
    </row>
    <row r="196" spans="1:22" s="5" customFormat="1" ht="27.95" customHeight="1">
      <c r="A196" s="115">
        <f>SUBTOTAL(3,$G$5:G196)</f>
        <v>192</v>
      </c>
      <c r="B196" s="115" t="s">
        <v>496</v>
      </c>
      <c r="C196" s="115" t="s">
        <v>773</v>
      </c>
      <c r="D196" s="4" t="s">
        <v>37</v>
      </c>
      <c r="E196" s="168" t="s">
        <v>774</v>
      </c>
      <c r="F196" s="115" t="s">
        <v>138</v>
      </c>
      <c r="G196" s="4" t="s">
        <v>775</v>
      </c>
      <c r="H196" s="115" t="s">
        <v>101</v>
      </c>
      <c r="I196" s="117">
        <v>30979</v>
      </c>
      <c r="J196" s="115" t="s">
        <v>102</v>
      </c>
      <c r="K196" s="115" t="s">
        <v>776</v>
      </c>
      <c r="L196" s="126" t="s">
        <v>30</v>
      </c>
      <c r="M196" s="115" t="s">
        <v>115</v>
      </c>
      <c r="N196" s="115" t="s">
        <v>172</v>
      </c>
      <c r="O196" s="115"/>
      <c r="P196" s="115"/>
      <c r="Q196" s="4"/>
      <c r="R196" s="118" t="s">
        <v>757</v>
      </c>
      <c r="S196" s="4"/>
      <c r="U196" s="4" t="s">
        <v>775</v>
      </c>
      <c r="V196" s="115" t="s">
        <v>138</v>
      </c>
    </row>
    <row r="197" spans="1:22" s="5" customFormat="1" ht="27.95" customHeight="1">
      <c r="A197" s="115">
        <f>SUBTOTAL(3,$G$5:G197)</f>
        <v>193</v>
      </c>
      <c r="B197" s="115" t="s">
        <v>496</v>
      </c>
      <c r="C197" s="115" t="s">
        <v>773</v>
      </c>
      <c r="D197" s="4" t="s">
        <v>37</v>
      </c>
      <c r="E197" s="168" t="s">
        <v>774</v>
      </c>
      <c r="F197" s="115" t="s">
        <v>138</v>
      </c>
      <c r="G197" s="4" t="s">
        <v>777</v>
      </c>
      <c r="H197" s="115" t="s">
        <v>101</v>
      </c>
      <c r="I197" s="117">
        <v>29808</v>
      </c>
      <c r="J197" s="115" t="s">
        <v>107</v>
      </c>
      <c r="K197" s="115" t="s">
        <v>778</v>
      </c>
      <c r="L197" s="126" t="s">
        <v>30</v>
      </c>
      <c r="M197" s="115" t="s">
        <v>115</v>
      </c>
      <c r="N197" s="115" t="s">
        <v>172</v>
      </c>
      <c r="O197" s="115"/>
      <c r="P197" s="115"/>
      <c r="Q197" s="4"/>
      <c r="R197" s="118" t="s">
        <v>757</v>
      </c>
      <c r="S197" s="4"/>
      <c r="U197" s="4" t="s">
        <v>777</v>
      </c>
      <c r="V197" s="115" t="s">
        <v>138</v>
      </c>
    </row>
    <row r="198" spans="1:22" s="5" customFormat="1" ht="27.95" customHeight="1">
      <c r="A198" s="115">
        <f>SUBTOTAL(3,$G$5:G198)</f>
        <v>194</v>
      </c>
      <c r="B198" s="115" t="s">
        <v>496</v>
      </c>
      <c r="C198" s="115" t="s">
        <v>773</v>
      </c>
      <c r="D198" s="4" t="s">
        <v>37</v>
      </c>
      <c r="E198" s="168" t="s">
        <v>774</v>
      </c>
      <c r="F198" s="115" t="s">
        <v>138</v>
      </c>
      <c r="G198" s="4" t="s">
        <v>779</v>
      </c>
      <c r="H198" s="115" t="s">
        <v>101</v>
      </c>
      <c r="I198" s="117">
        <v>29618</v>
      </c>
      <c r="J198" s="115" t="s">
        <v>102</v>
      </c>
      <c r="K198" s="115" t="s">
        <v>780</v>
      </c>
      <c r="L198" s="126" t="s">
        <v>30</v>
      </c>
      <c r="M198" s="115" t="s">
        <v>115</v>
      </c>
      <c r="N198" s="115" t="s">
        <v>172</v>
      </c>
      <c r="O198" s="115"/>
      <c r="P198" s="115"/>
      <c r="Q198" s="4"/>
      <c r="R198" s="118" t="s">
        <v>757</v>
      </c>
      <c r="S198" s="4"/>
      <c r="U198" s="4" t="s">
        <v>779</v>
      </c>
      <c r="V198" s="115" t="s">
        <v>138</v>
      </c>
    </row>
    <row r="199" spans="1:22" s="5" customFormat="1" ht="27.95" customHeight="1">
      <c r="A199" s="115">
        <f>SUBTOTAL(3,$G$5:G199)</f>
        <v>195</v>
      </c>
      <c r="B199" s="115" t="s">
        <v>781</v>
      </c>
      <c r="C199" s="126" t="s">
        <v>40</v>
      </c>
      <c r="D199" s="116" t="s">
        <v>782</v>
      </c>
      <c r="E199" s="115" t="s">
        <v>783</v>
      </c>
      <c r="F199" s="115" t="s">
        <v>138</v>
      </c>
      <c r="G199" s="115" t="s">
        <v>784</v>
      </c>
      <c r="H199" s="115" t="s">
        <v>101</v>
      </c>
      <c r="I199" s="117">
        <v>31764</v>
      </c>
      <c r="J199" s="115" t="s">
        <v>102</v>
      </c>
      <c r="K199" s="115" t="s">
        <v>785</v>
      </c>
      <c r="L199" s="115" t="s">
        <v>786</v>
      </c>
      <c r="M199" s="115" t="s">
        <v>115</v>
      </c>
      <c r="N199" s="115" t="s">
        <v>172</v>
      </c>
      <c r="O199" s="115" t="s">
        <v>787</v>
      </c>
      <c r="P199" s="115"/>
      <c r="Q199" s="4"/>
      <c r="R199" s="118"/>
      <c r="S199" s="4"/>
      <c r="U199" s="115" t="s">
        <v>784</v>
      </c>
      <c r="V199" s="115" t="s">
        <v>138</v>
      </c>
    </row>
    <row r="200" spans="1:22" s="5" customFormat="1" ht="27.95" customHeight="1">
      <c r="A200" s="115">
        <f>SUBTOTAL(3,$G$5:G200)</f>
        <v>196</v>
      </c>
      <c r="B200" s="115" t="s">
        <v>781</v>
      </c>
      <c r="C200" s="126" t="s">
        <v>40</v>
      </c>
      <c r="D200" s="116" t="s">
        <v>782</v>
      </c>
      <c r="E200" s="115" t="s">
        <v>783</v>
      </c>
      <c r="F200" s="115" t="s">
        <v>138</v>
      </c>
      <c r="G200" s="115" t="s">
        <v>788</v>
      </c>
      <c r="H200" s="115" t="s">
        <v>101</v>
      </c>
      <c r="I200" s="117">
        <v>32997</v>
      </c>
      <c r="J200" s="115" t="s">
        <v>107</v>
      </c>
      <c r="K200" s="115" t="s">
        <v>789</v>
      </c>
      <c r="L200" s="115" t="s">
        <v>786</v>
      </c>
      <c r="M200" s="115" t="s">
        <v>115</v>
      </c>
      <c r="N200" s="115" t="s">
        <v>172</v>
      </c>
      <c r="O200" s="115" t="s">
        <v>787</v>
      </c>
      <c r="P200" s="115"/>
      <c r="Q200" s="4"/>
      <c r="R200" s="118"/>
      <c r="S200" s="4"/>
      <c r="U200" s="115" t="s">
        <v>788</v>
      </c>
      <c r="V200" s="115" t="s">
        <v>138</v>
      </c>
    </row>
    <row r="201" spans="1:22" s="5" customFormat="1" ht="27.95" customHeight="1">
      <c r="A201" s="115">
        <f>SUBTOTAL(3,$G$5:G201)</f>
        <v>197</v>
      </c>
      <c r="B201" s="115" t="s">
        <v>781</v>
      </c>
      <c r="C201" s="115" t="s">
        <v>790</v>
      </c>
      <c r="D201" s="115" t="s">
        <v>791</v>
      </c>
      <c r="E201" s="115" t="s">
        <v>792</v>
      </c>
      <c r="F201" s="115" t="s">
        <v>99</v>
      </c>
      <c r="G201" s="115" t="s">
        <v>793</v>
      </c>
      <c r="H201" s="115" t="s">
        <v>101</v>
      </c>
      <c r="I201" s="117">
        <v>27852</v>
      </c>
      <c r="J201" s="115" t="s">
        <v>102</v>
      </c>
      <c r="K201" s="115" t="s">
        <v>794</v>
      </c>
      <c r="L201" s="115" t="s">
        <v>795</v>
      </c>
      <c r="M201" s="115" t="s">
        <v>105</v>
      </c>
      <c r="N201" s="115"/>
      <c r="O201" s="115"/>
      <c r="P201" s="115"/>
      <c r="Q201" s="4"/>
      <c r="R201" s="118"/>
      <c r="S201" s="4"/>
      <c r="U201" s="115" t="s">
        <v>793</v>
      </c>
      <c r="V201" s="115" t="s">
        <v>99</v>
      </c>
    </row>
    <row r="202" spans="1:22" s="5" customFormat="1" ht="27.95" customHeight="1">
      <c r="A202" s="115">
        <f>SUBTOTAL(3,$G$5:G202)</f>
        <v>198</v>
      </c>
      <c r="B202" s="115" t="s">
        <v>781</v>
      </c>
      <c r="C202" s="115" t="s">
        <v>796</v>
      </c>
      <c r="D202" s="4" t="s">
        <v>41</v>
      </c>
      <c r="E202" s="124" t="s">
        <v>797</v>
      </c>
      <c r="F202" s="115" t="s">
        <v>138</v>
      </c>
      <c r="G202" s="4" t="s">
        <v>798</v>
      </c>
      <c r="H202" s="115" t="s">
        <v>101</v>
      </c>
      <c r="I202" s="124">
        <v>36252</v>
      </c>
      <c r="J202" s="4" t="s">
        <v>102</v>
      </c>
      <c r="K202" s="115" t="s">
        <v>799</v>
      </c>
      <c r="L202" s="115"/>
      <c r="M202" s="115" t="s">
        <v>115</v>
      </c>
      <c r="N202" s="115" t="s">
        <v>116</v>
      </c>
      <c r="O202" s="115"/>
      <c r="P202" s="115"/>
      <c r="Q202" s="4"/>
      <c r="R202" s="118"/>
      <c r="S202" s="4"/>
      <c r="U202" s="4" t="s">
        <v>798</v>
      </c>
      <c r="V202" s="115" t="s">
        <v>138</v>
      </c>
    </row>
    <row r="203" spans="1:22" s="5" customFormat="1" ht="27.95" customHeight="1">
      <c r="A203" s="115">
        <f>SUBTOTAL(3,$G$5:G203)</f>
        <v>199</v>
      </c>
      <c r="B203" s="115" t="s">
        <v>800</v>
      </c>
      <c r="C203" s="115" t="s">
        <v>801</v>
      </c>
      <c r="D203" s="115" t="s">
        <v>802</v>
      </c>
      <c r="E203" s="115" t="s">
        <v>803</v>
      </c>
      <c r="F203" s="115" t="s">
        <v>99</v>
      </c>
      <c r="G203" s="115" t="s">
        <v>804</v>
      </c>
      <c r="H203" s="115" t="s">
        <v>101</v>
      </c>
      <c r="I203" s="115">
        <v>890708</v>
      </c>
      <c r="J203" s="115" t="s">
        <v>102</v>
      </c>
      <c r="K203" s="115" t="s">
        <v>805</v>
      </c>
      <c r="L203" s="115" t="s">
        <v>806</v>
      </c>
      <c r="M203" s="115" t="s">
        <v>105</v>
      </c>
      <c r="N203" s="115"/>
      <c r="O203" s="115"/>
      <c r="P203" s="115"/>
      <c r="Q203" s="4"/>
      <c r="R203" s="118"/>
      <c r="S203" s="4"/>
      <c r="U203" s="115" t="s">
        <v>804</v>
      </c>
      <c r="V203" s="115" t="s">
        <v>99</v>
      </c>
    </row>
    <row r="204" spans="1:22" s="5" customFormat="1" ht="27.95" customHeight="1">
      <c r="A204" s="115">
        <f>SUBTOTAL(3,$G$5:G204)</f>
        <v>200</v>
      </c>
      <c r="B204" s="115" t="s">
        <v>95</v>
      </c>
      <c r="C204" s="115" t="s">
        <v>807</v>
      </c>
      <c r="D204" s="126" t="s">
        <v>11</v>
      </c>
      <c r="E204" s="169" t="s">
        <v>10</v>
      </c>
      <c r="F204" s="115" t="s">
        <v>99</v>
      </c>
      <c r="G204" s="115" t="s">
        <v>808</v>
      </c>
      <c r="H204" s="115" t="s">
        <v>101</v>
      </c>
      <c r="I204" s="117">
        <v>36381</v>
      </c>
      <c r="J204" s="115" t="s">
        <v>102</v>
      </c>
      <c r="K204" s="115" t="s">
        <v>809</v>
      </c>
      <c r="L204" s="119" t="s">
        <v>810</v>
      </c>
      <c r="M204" s="115" t="s">
        <v>115</v>
      </c>
      <c r="N204" s="115" t="s">
        <v>172</v>
      </c>
      <c r="O204" s="115" t="s">
        <v>811</v>
      </c>
      <c r="P204" s="115"/>
      <c r="Q204" s="4"/>
      <c r="R204" s="118"/>
      <c r="S204" s="4"/>
      <c r="U204" s="115" t="s">
        <v>808</v>
      </c>
      <c r="V204" s="115" t="s">
        <v>99</v>
      </c>
    </row>
    <row r="205" spans="1:22" s="5" customFormat="1" ht="27.95" customHeight="1">
      <c r="A205" s="115">
        <f>SUBTOTAL(3,$G$5:G205)</f>
        <v>201</v>
      </c>
      <c r="B205" s="115" t="s">
        <v>800</v>
      </c>
      <c r="C205" s="115" t="s">
        <v>812</v>
      </c>
      <c r="D205" s="115" t="s">
        <v>813</v>
      </c>
      <c r="E205" s="115" t="s">
        <v>814</v>
      </c>
      <c r="F205" s="115" t="s">
        <v>99</v>
      </c>
      <c r="G205" s="115" t="s">
        <v>815</v>
      </c>
      <c r="H205" s="115" t="s">
        <v>101</v>
      </c>
      <c r="I205" s="115">
        <v>890210</v>
      </c>
      <c r="J205" s="115" t="s">
        <v>102</v>
      </c>
      <c r="K205" s="115" t="s">
        <v>816</v>
      </c>
      <c r="L205" s="115" t="s">
        <v>817</v>
      </c>
      <c r="M205" s="115" t="s">
        <v>105</v>
      </c>
      <c r="N205" s="115"/>
      <c r="O205" s="115"/>
      <c r="P205" s="115"/>
      <c r="Q205" s="4"/>
      <c r="R205" s="118"/>
      <c r="S205" s="4"/>
      <c r="U205" s="115" t="s">
        <v>815</v>
      </c>
      <c r="V205" s="115" t="s">
        <v>99</v>
      </c>
    </row>
    <row r="206" spans="1:22" s="5" customFormat="1" ht="27.95" customHeight="1">
      <c r="A206" s="115">
        <f>SUBTOTAL(3,$G$5:G206)</f>
        <v>202</v>
      </c>
      <c r="B206" s="115" t="s">
        <v>800</v>
      </c>
      <c r="C206" s="115" t="s">
        <v>812</v>
      </c>
      <c r="D206" s="115" t="s">
        <v>813</v>
      </c>
      <c r="E206" s="115" t="s">
        <v>814</v>
      </c>
      <c r="F206" s="115" t="s">
        <v>99</v>
      </c>
      <c r="G206" s="115" t="s">
        <v>818</v>
      </c>
      <c r="H206" s="115" t="s">
        <v>101</v>
      </c>
      <c r="I206" s="115">
        <v>970301</v>
      </c>
      <c r="J206" s="115" t="s">
        <v>102</v>
      </c>
      <c r="K206" s="115" t="s">
        <v>819</v>
      </c>
      <c r="L206" s="115" t="s">
        <v>817</v>
      </c>
      <c r="M206" s="115" t="s">
        <v>105</v>
      </c>
      <c r="N206" s="115"/>
      <c r="O206" s="115"/>
      <c r="P206" s="115"/>
      <c r="Q206" s="4"/>
      <c r="R206" s="118"/>
      <c r="S206" s="4"/>
      <c r="U206" s="115" t="s">
        <v>818</v>
      </c>
      <c r="V206" s="115" t="s">
        <v>99</v>
      </c>
    </row>
    <row r="207" spans="1:22" s="5" customFormat="1" ht="27.95" customHeight="1">
      <c r="A207" s="115">
        <f>SUBTOTAL(3,$G$5:G207)</f>
        <v>203</v>
      </c>
      <c r="B207" s="115" t="s">
        <v>800</v>
      </c>
      <c r="C207" s="115" t="s">
        <v>820</v>
      </c>
      <c r="D207" s="119" t="s">
        <v>43</v>
      </c>
      <c r="E207" s="119" t="s">
        <v>42</v>
      </c>
      <c r="F207" s="115" t="s">
        <v>99</v>
      </c>
      <c r="G207" s="115" t="s">
        <v>821</v>
      </c>
      <c r="H207" s="115" t="s">
        <v>101</v>
      </c>
      <c r="I207" s="115" t="s">
        <v>822</v>
      </c>
      <c r="J207" s="115" t="s">
        <v>2</v>
      </c>
      <c r="K207" s="115" t="s">
        <v>823</v>
      </c>
      <c r="L207" s="115" t="s">
        <v>824</v>
      </c>
      <c r="M207" s="115" t="s">
        <v>105</v>
      </c>
      <c r="N207" s="115"/>
      <c r="O207" s="115"/>
      <c r="P207" s="115"/>
      <c r="Q207" s="4"/>
      <c r="R207" s="118"/>
      <c r="S207" s="4"/>
      <c r="U207" s="115" t="s">
        <v>821</v>
      </c>
      <c r="V207" s="115" t="s">
        <v>99</v>
      </c>
    </row>
    <row r="208" spans="1:22" s="5" customFormat="1" ht="27.95" customHeight="1">
      <c r="A208" s="115">
        <f>SUBTOTAL(3,$G$5:G208)</f>
        <v>204</v>
      </c>
      <c r="B208" s="115" t="s">
        <v>800</v>
      </c>
      <c r="C208" s="115" t="s">
        <v>820</v>
      </c>
      <c r="D208" s="119" t="s">
        <v>43</v>
      </c>
      <c r="E208" s="119" t="s">
        <v>42</v>
      </c>
      <c r="F208" s="115" t="s">
        <v>99</v>
      </c>
      <c r="G208" s="115" t="s">
        <v>825</v>
      </c>
      <c r="H208" s="115" t="s">
        <v>101</v>
      </c>
      <c r="I208" s="115" t="s">
        <v>826</v>
      </c>
      <c r="J208" s="115" t="s">
        <v>2</v>
      </c>
      <c r="K208" s="115" t="s">
        <v>827</v>
      </c>
      <c r="L208" s="115" t="s">
        <v>824</v>
      </c>
      <c r="M208" s="115" t="s">
        <v>105</v>
      </c>
      <c r="N208" s="115"/>
      <c r="O208" s="115"/>
      <c r="P208" s="115"/>
      <c r="Q208" s="4"/>
      <c r="R208" s="118"/>
      <c r="S208" s="4"/>
      <c r="U208" s="115" t="s">
        <v>825</v>
      </c>
      <c r="V208" s="115" t="s">
        <v>99</v>
      </c>
    </row>
    <row r="209" spans="1:22" s="5" customFormat="1" ht="27.95" customHeight="1">
      <c r="A209" s="115">
        <f>SUBTOTAL(3,$G$5:G209)</f>
        <v>205</v>
      </c>
      <c r="B209" s="115" t="s">
        <v>800</v>
      </c>
      <c r="C209" s="115" t="s">
        <v>820</v>
      </c>
      <c r="D209" s="119" t="s">
        <v>43</v>
      </c>
      <c r="E209" s="119" t="s">
        <v>42</v>
      </c>
      <c r="F209" s="115" t="s">
        <v>99</v>
      </c>
      <c r="G209" s="170" t="s">
        <v>828</v>
      </c>
      <c r="H209" s="115" t="s">
        <v>101</v>
      </c>
      <c r="I209" s="171">
        <v>33989</v>
      </c>
      <c r="J209" s="115" t="s">
        <v>2</v>
      </c>
      <c r="K209" s="115" t="s">
        <v>829</v>
      </c>
      <c r="L209" s="115" t="s">
        <v>824</v>
      </c>
      <c r="M209" s="115" t="s">
        <v>105</v>
      </c>
      <c r="N209" s="115"/>
      <c r="O209" s="115"/>
      <c r="P209" s="115"/>
      <c r="Q209" s="4"/>
      <c r="R209" s="118"/>
      <c r="S209" s="4"/>
      <c r="U209" s="170" t="s">
        <v>828</v>
      </c>
      <c r="V209" s="115" t="s">
        <v>99</v>
      </c>
    </row>
    <row r="210" spans="1:22" s="5" customFormat="1" ht="27.95" customHeight="1">
      <c r="A210" s="115">
        <f>SUBTOTAL(3,$G$5:G210)</f>
        <v>206</v>
      </c>
      <c r="B210" s="115" t="s">
        <v>800</v>
      </c>
      <c r="C210" s="115" t="s">
        <v>820</v>
      </c>
      <c r="D210" s="119" t="s">
        <v>43</v>
      </c>
      <c r="E210" s="119" t="s">
        <v>42</v>
      </c>
      <c r="F210" s="115" t="s">
        <v>99</v>
      </c>
      <c r="G210" s="170" t="s">
        <v>830</v>
      </c>
      <c r="H210" s="115" t="s">
        <v>101</v>
      </c>
      <c r="I210" s="171">
        <v>32653</v>
      </c>
      <c r="J210" s="115" t="s">
        <v>2</v>
      </c>
      <c r="K210" s="115" t="s">
        <v>831</v>
      </c>
      <c r="L210" s="115" t="s">
        <v>824</v>
      </c>
      <c r="M210" s="115" t="s">
        <v>105</v>
      </c>
      <c r="N210" s="115"/>
      <c r="O210" s="115"/>
      <c r="P210" s="115"/>
      <c r="Q210" s="4"/>
      <c r="R210" s="118"/>
      <c r="S210" s="4"/>
      <c r="U210" s="170" t="s">
        <v>830</v>
      </c>
      <c r="V210" s="115" t="s">
        <v>99</v>
      </c>
    </row>
    <row r="211" spans="1:22" s="5" customFormat="1" ht="27.95" customHeight="1">
      <c r="A211" s="115">
        <f>SUBTOTAL(3,$G$5:G211)</f>
        <v>207</v>
      </c>
      <c r="B211" s="115" t="s">
        <v>800</v>
      </c>
      <c r="C211" s="115" t="s">
        <v>820</v>
      </c>
      <c r="D211" s="119" t="s">
        <v>43</v>
      </c>
      <c r="E211" s="119" t="s">
        <v>42</v>
      </c>
      <c r="F211" s="115" t="s">
        <v>138</v>
      </c>
      <c r="G211" s="115" t="s">
        <v>832</v>
      </c>
      <c r="H211" s="115" t="s">
        <v>101</v>
      </c>
      <c r="I211" s="117">
        <v>34501</v>
      </c>
      <c r="J211" s="115" t="s">
        <v>2</v>
      </c>
      <c r="K211" s="115" t="s">
        <v>833</v>
      </c>
      <c r="L211" s="115" t="s">
        <v>824</v>
      </c>
      <c r="M211" s="115" t="s">
        <v>115</v>
      </c>
      <c r="N211" s="115"/>
      <c r="O211" s="115"/>
      <c r="P211" s="115"/>
      <c r="Q211" s="4"/>
      <c r="R211" s="118"/>
      <c r="S211" s="4"/>
      <c r="U211" s="115" t="s">
        <v>832</v>
      </c>
      <c r="V211" s="115" t="s">
        <v>138</v>
      </c>
    </row>
    <row r="212" spans="1:22" s="5" customFormat="1" ht="27.95" customHeight="1">
      <c r="A212" s="115">
        <f>SUBTOTAL(3,$G$5:G212)</f>
        <v>208</v>
      </c>
      <c r="B212" s="115" t="s">
        <v>800</v>
      </c>
      <c r="C212" s="115" t="s">
        <v>820</v>
      </c>
      <c r="D212" s="119" t="s">
        <v>43</v>
      </c>
      <c r="E212" s="119" t="s">
        <v>42</v>
      </c>
      <c r="F212" s="115" t="s">
        <v>138</v>
      </c>
      <c r="G212" s="115" t="s">
        <v>834</v>
      </c>
      <c r="H212" s="115" t="s">
        <v>101</v>
      </c>
      <c r="I212" s="117">
        <v>32143</v>
      </c>
      <c r="J212" s="115" t="s">
        <v>1</v>
      </c>
      <c r="K212" s="115" t="s">
        <v>835</v>
      </c>
      <c r="L212" s="115" t="s">
        <v>824</v>
      </c>
      <c r="M212" s="115" t="s">
        <v>115</v>
      </c>
      <c r="N212" s="115"/>
      <c r="O212" s="115"/>
      <c r="P212" s="115"/>
      <c r="Q212" s="4"/>
      <c r="R212" s="118"/>
      <c r="S212" s="4"/>
      <c r="U212" s="115" t="s">
        <v>834</v>
      </c>
      <c r="V212" s="115" t="s">
        <v>138</v>
      </c>
    </row>
    <row r="213" spans="1:22" s="5" customFormat="1" ht="27.95" customHeight="1">
      <c r="A213" s="115">
        <f>SUBTOTAL(3,$G$5:G213)</f>
        <v>209</v>
      </c>
      <c r="B213" s="115" t="s">
        <v>800</v>
      </c>
      <c r="C213" s="115" t="s">
        <v>820</v>
      </c>
      <c r="D213" s="119" t="s">
        <v>43</v>
      </c>
      <c r="E213" s="119" t="s">
        <v>42</v>
      </c>
      <c r="F213" s="115" t="s">
        <v>138</v>
      </c>
      <c r="G213" s="115" t="s">
        <v>836</v>
      </c>
      <c r="H213" s="115" t="s">
        <v>101</v>
      </c>
      <c r="I213" s="117">
        <v>32988</v>
      </c>
      <c r="J213" s="115" t="s">
        <v>1</v>
      </c>
      <c r="K213" s="115" t="s">
        <v>837</v>
      </c>
      <c r="L213" s="115" t="s">
        <v>824</v>
      </c>
      <c r="M213" s="115" t="s">
        <v>115</v>
      </c>
      <c r="N213" s="115"/>
      <c r="O213" s="115"/>
      <c r="P213" s="115"/>
      <c r="Q213" s="4"/>
      <c r="R213" s="118"/>
      <c r="S213" s="4"/>
      <c r="U213" s="115" t="s">
        <v>836</v>
      </c>
      <c r="V213" s="115" t="s">
        <v>138</v>
      </c>
    </row>
    <row r="214" spans="1:22" s="5" customFormat="1" ht="27.95" customHeight="1">
      <c r="A214" s="115">
        <f>SUBTOTAL(3,$G$5:G214)</f>
        <v>210</v>
      </c>
      <c r="B214" s="115" t="s">
        <v>800</v>
      </c>
      <c r="C214" s="115" t="s">
        <v>820</v>
      </c>
      <c r="D214" s="119" t="s">
        <v>43</v>
      </c>
      <c r="E214" s="119" t="s">
        <v>42</v>
      </c>
      <c r="F214" s="115" t="s">
        <v>138</v>
      </c>
      <c r="G214" s="115" t="s">
        <v>838</v>
      </c>
      <c r="H214" s="115" t="s">
        <v>101</v>
      </c>
      <c r="I214" s="117">
        <v>32509</v>
      </c>
      <c r="J214" s="115" t="s">
        <v>2</v>
      </c>
      <c r="K214" s="115" t="s">
        <v>839</v>
      </c>
      <c r="L214" s="115" t="s">
        <v>824</v>
      </c>
      <c r="M214" s="115" t="s">
        <v>115</v>
      </c>
      <c r="N214" s="115"/>
      <c r="O214" s="115"/>
      <c r="P214" s="115"/>
      <c r="Q214" s="4"/>
      <c r="R214" s="118"/>
      <c r="S214" s="4"/>
      <c r="U214" s="115" t="s">
        <v>838</v>
      </c>
      <c r="V214" s="115" t="s">
        <v>138</v>
      </c>
    </row>
    <row r="215" spans="1:22" s="5" customFormat="1" ht="27.95" customHeight="1">
      <c r="A215" s="115">
        <f>SUBTOTAL(3,$G$5:G215)</f>
        <v>211</v>
      </c>
      <c r="B215" s="115" t="s">
        <v>155</v>
      </c>
      <c r="C215" s="115" t="s">
        <v>840</v>
      </c>
      <c r="D215" s="116" t="s">
        <v>841</v>
      </c>
      <c r="E215" s="115" t="s">
        <v>842</v>
      </c>
      <c r="F215" s="115" t="s">
        <v>138</v>
      </c>
      <c r="G215" s="115" t="s">
        <v>843</v>
      </c>
      <c r="H215" s="115" t="s">
        <v>101</v>
      </c>
      <c r="I215" s="117">
        <v>33187</v>
      </c>
      <c r="J215" s="115" t="s">
        <v>263</v>
      </c>
      <c r="K215" s="115" t="s">
        <v>844</v>
      </c>
      <c r="L215" s="117">
        <v>45383</v>
      </c>
      <c r="M215" s="115" t="s">
        <v>115</v>
      </c>
      <c r="N215" s="115" t="s">
        <v>172</v>
      </c>
      <c r="O215" s="115"/>
      <c r="P215" s="115"/>
      <c r="Q215" s="4"/>
      <c r="R215" s="118"/>
      <c r="S215" s="4"/>
      <c r="U215" s="115" t="s">
        <v>843</v>
      </c>
      <c r="V215" s="115" t="s">
        <v>138</v>
      </c>
    </row>
    <row r="216" spans="1:22" s="5" customFormat="1" ht="27.95" customHeight="1">
      <c r="A216" s="115">
        <f>SUBTOTAL(3,$G$5:G216)</f>
        <v>212</v>
      </c>
      <c r="B216" s="115" t="s">
        <v>155</v>
      </c>
      <c r="C216" s="115" t="s">
        <v>840</v>
      </c>
      <c r="D216" s="116" t="s">
        <v>841</v>
      </c>
      <c r="E216" s="115" t="s">
        <v>842</v>
      </c>
      <c r="F216" s="115" t="s">
        <v>138</v>
      </c>
      <c r="G216" s="115" t="s">
        <v>845</v>
      </c>
      <c r="H216" s="115" t="s">
        <v>101</v>
      </c>
      <c r="I216" s="117">
        <v>36888</v>
      </c>
      <c r="J216" s="115" t="s">
        <v>353</v>
      </c>
      <c r="K216" s="115" t="s">
        <v>846</v>
      </c>
      <c r="L216" s="117">
        <v>45383</v>
      </c>
      <c r="M216" s="115" t="s">
        <v>115</v>
      </c>
      <c r="N216" s="115" t="s">
        <v>172</v>
      </c>
      <c r="O216" s="115"/>
      <c r="P216" s="115"/>
      <c r="Q216" s="4"/>
      <c r="R216" s="118"/>
      <c r="S216" s="4"/>
      <c r="U216" s="115" t="s">
        <v>845</v>
      </c>
      <c r="V216" s="115" t="s">
        <v>138</v>
      </c>
    </row>
    <row r="217" spans="1:22" s="5" customFormat="1" ht="27.95" customHeight="1">
      <c r="A217" s="115">
        <f>SUBTOTAL(3,$G$5:G217)</f>
        <v>213</v>
      </c>
      <c r="B217" s="115" t="s">
        <v>155</v>
      </c>
      <c r="C217" s="115" t="s">
        <v>847</v>
      </c>
      <c r="D217" s="116" t="s">
        <v>848</v>
      </c>
      <c r="E217" s="115" t="s">
        <v>849</v>
      </c>
      <c r="F217" s="115" t="s">
        <v>138</v>
      </c>
      <c r="G217" s="115" t="s">
        <v>850</v>
      </c>
      <c r="H217" s="115" t="s">
        <v>101</v>
      </c>
      <c r="I217" s="117">
        <v>35306</v>
      </c>
      <c r="J217" s="115" t="s">
        <v>263</v>
      </c>
      <c r="K217" s="115" t="s">
        <v>851</v>
      </c>
      <c r="L217" s="117">
        <v>45366</v>
      </c>
      <c r="M217" s="115" t="s">
        <v>115</v>
      </c>
      <c r="N217" s="115" t="s">
        <v>172</v>
      </c>
      <c r="O217" s="115"/>
      <c r="P217" s="115"/>
      <c r="Q217" s="4"/>
      <c r="R217" s="118"/>
      <c r="S217" s="4"/>
      <c r="U217" s="115" t="s">
        <v>850</v>
      </c>
      <c r="V217" s="115" t="s">
        <v>138</v>
      </c>
    </row>
    <row r="218" spans="1:22" s="5" customFormat="1" ht="27.95" customHeight="1">
      <c r="A218" s="115">
        <f>SUBTOTAL(3,$G$5:G218)</f>
        <v>214</v>
      </c>
      <c r="B218" s="115" t="s">
        <v>155</v>
      </c>
      <c r="C218" s="115" t="s">
        <v>847</v>
      </c>
      <c r="D218" s="116" t="s">
        <v>848</v>
      </c>
      <c r="E218" s="115" t="s">
        <v>849</v>
      </c>
      <c r="F218" s="115" t="s">
        <v>138</v>
      </c>
      <c r="G218" s="115" t="s">
        <v>852</v>
      </c>
      <c r="H218" s="115" t="s">
        <v>101</v>
      </c>
      <c r="I218" s="117">
        <v>33599</v>
      </c>
      <c r="J218" s="115" t="s">
        <v>353</v>
      </c>
      <c r="K218" s="115" t="s">
        <v>853</v>
      </c>
      <c r="L218" s="117">
        <v>45366</v>
      </c>
      <c r="M218" s="115" t="s">
        <v>115</v>
      </c>
      <c r="N218" s="115" t="s">
        <v>172</v>
      </c>
      <c r="O218" s="115"/>
      <c r="P218" s="115"/>
      <c r="Q218" s="4"/>
      <c r="R218" s="118"/>
      <c r="S218" s="4"/>
      <c r="U218" s="115" t="s">
        <v>852</v>
      </c>
      <c r="V218" s="115" t="s">
        <v>138</v>
      </c>
    </row>
    <row r="219" spans="1:22" s="5" customFormat="1" ht="27.95" customHeight="1">
      <c r="A219" s="115">
        <f>SUBTOTAL(3,$G$5:G219)</f>
        <v>215</v>
      </c>
      <c r="B219" s="115" t="s">
        <v>155</v>
      </c>
      <c r="C219" s="115" t="s">
        <v>854</v>
      </c>
      <c r="D219" s="122" t="s">
        <v>46</v>
      </c>
      <c r="E219" s="115" t="s">
        <v>855</v>
      </c>
      <c r="F219" s="115" t="s">
        <v>138</v>
      </c>
      <c r="G219" s="115" t="s">
        <v>856</v>
      </c>
      <c r="H219" s="115" t="s">
        <v>101</v>
      </c>
      <c r="I219" s="117">
        <v>33000</v>
      </c>
      <c r="J219" s="115" t="s">
        <v>263</v>
      </c>
      <c r="K219" s="115" t="s">
        <v>857</v>
      </c>
      <c r="L219" s="117">
        <v>45366</v>
      </c>
      <c r="M219" s="115" t="s">
        <v>115</v>
      </c>
      <c r="N219" s="115" t="s">
        <v>172</v>
      </c>
      <c r="O219" s="115"/>
      <c r="P219" s="115"/>
      <c r="Q219" s="4"/>
      <c r="R219" s="118"/>
      <c r="S219" s="4"/>
      <c r="U219" s="115" t="s">
        <v>856</v>
      </c>
      <c r="V219" s="115" t="s">
        <v>138</v>
      </c>
    </row>
    <row r="220" spans="1:22" s="5" customFormat="1" ht="27.95" customHeight="1">
      <c r="A220" s="115">
        <f>SUBTOTAL(3,$G$5:G220)</f>
        <v>216</v>
      </c>
      <c r="B220" s="115" t="s">
        <v>858</v>
      </c>
      <c r="C220" s="115" t="s">
        <v>854</v>
      </c>
      <c r="D220" s="122" t="s">
        <v>46</v>
      </c>
      <c r="E220" s="115" t="s">
        <v>855</v>
      </c>
      <c r="F220" s="115" t="s">
        <v>138</v>
      </c>
      <c r="G220" s="115" t="s">
        <v>859</v>
      </c>
      <c r="H220" s="115" t="s">
        <v>101</v>
      </c>
      <c r="I220" s="117">
        <v>30973</v>
      </c>
      <c r="J220" s="115" t="s">
        <v>2</v>
      </c>
      <c r="K220" s="115" t="s">
        <v>860</v>
      </c>
      <c r="L220" s="117">
        <v>45366</v>
      </c>
      <c r="M220" s="115" t="s">
        <v>115</v>
      </c>
      <c r="N220" s="115" t="s">
        <v>172</v>
      </c>
      <c r="O220" s="115"/>
      <c r="P220" s="115"/>
      <c r="Q220" s="4"/>
      <c r="R220" s="118"/>
      <c r="S220" s="4"/>
      <c r="U220" s="115" t="s">
        <v>859</v>
      </c>
      <c r="V220" s="115" t="s">
        <v>138</v>
      </c>
    </row>
    <row r="221" spans="1:22" s="5" customFormat="1" ht="27.95" customHeight="1">
      <c r="A221" s="115">
        <f>SUBTOTAL(3,$G$5:G221)</f>
        <v>217</v>
      </c>
      <c r="B221" s="115" t="s">
        <v>861</v>
      </c>
      <c r="C221" s="115" t="s">
        <v>854</v>
      </c>
      <c r="D221" s="122" t="s">
        <v>46</v>
      </c>
      <c r="E221" s="115" t="s">
        <v>855</v>
      </c>
      <c r="F221" s="115" t="s">
        <v>138</v>
      </c>
      <c r="G221" s="115" t="s">
        <v>862</v>
      </c>
      <c r="H221" s="115" t="s">
        <v>101</v>
      </c>
      <c r="I221" s="117">
        <v>34099</v>
      </c>
      <c r="J221" s="115" t="s">
        <v>1</v>
      </c>
      <c r="K221" s="115" t="s">
        <v>863</v>
      </c>
      <c r="L221" s="117">
        <v>45366</v>
      </c>
      <c r="M221" s="115" t="s">
        <v>115</v>
      </c>
      <c r="N221" s="115" t="s">
        <v>172</v>
      </c>
      <c r="O221" s="115"/>
      <c r="P221" s="115"/>
      <c r="Q221" s="4"/>
      <c r="R221" s="118"/>
      <c r="S221" s="4"/>
      <c r="U221" s="115" t="s">
        <v>862</v>
      </c>
      <c r="V221" s="115" t="s">
        <v>138</v>
      </c>
    </row>
    <row r="222" spans="1:22" s="5" customFormat="1" ht="27.95" customHeight="1">
      <c r="A222" s="115">
        <f>SUBTOTAL(3,$G$5:G222)</f>
        <v>218</v>
      </c>
      <c r="B222" s="115" t="s">
        <v>861</v>
      </c>
      <c r="C222" s="115" t="s">
        <v>854</v>
      </c>
      <c r="D222" s="122" t="s">
        <v>46</v>
      </c>
      <c r="E222" s="115" t="s">
        <v>855</v>
      </c>
      <c r="F222" s="115" t="s">
        <v>138</v>
      </c>
      <c r="G222" s="115" t="s">
        <v>864</v>
      </c>
      <c r="H222" s="115" t="s">
        <v>101</v>
      </c>
      <c r="I222" s="117">
        <v>32263</v>
      </c>
      <c r="J222" s="115" t="s">
        <v>1</v>
      </c>
      <c r="K222" s="115" t="s">
        <v>865</v>
      </c>
      <c r="L222" s="117">
        <v>45366</v>
      </c>
      <c r="M222" s="115" t="s">
        <v>115</v>
      </c>
      <c r="N222" s="115" t="s">
        <v>172</v>
      </c>
      <c r="O222" s="115"/>
      <c r="P222" s="115"/>
      <c r="Q222" s="4"/>
      <c r="R222" s="118"/>
      <c r="S222" s="4"/>
      <c r="U222" s="115" t="s">
        <v>864</v>
      </c>
      <c r="V222" s="115" t="s">
        <v>138</v>
      </c>
    </row>
    <row r="223" spans="1:22" s="5" customFormat="1" ht="27.95" customHeight="1">
      <c r="A223" s="115">
        <f>SUBTOTAL(3,$G$5:G223)</f>
        <v>219</v>
      </c>
      <c r="B223" s="115" t="s">
        <v>858</v>
      </c>
      <c r="C223" s="115" t="s">
        <v>44</v>
      </c>
      <c r="D223" s="116" t="s">
        <v>45</v>
      </c>
      <c r="E223" s="115" t="s">
        <v>866</v>
      </c>
      <c r="F223" s="115" t="s">
        <v>867</v>
      </c>
      <c r="G223" s="115" t="s">
        <v>868</v>
      </c>
      <c r="H223" s="115" t="s">
        <v>101</v>
      </c>
      <c r="I223" s="117">
        <v>31631</v>
      </c>
      <c r="J223" s="115" t="s">
        <v>1</v>
      </c>
      <c r="K223" s="115" t="s">
        <v>869</v>
      </c>
      <c r="L223" s="117">
        <v>45352</v>
      </c>
      <c r="M223" s="115" t="s">
        <v>105</v>
      </c>
      <c r="N223" s="115"/>
      <c r="O223" s="115"/>
      <c r="P223" s="115"/>
      <c r="Q223" s="4"/>
      <c r="R223" s="118"/>
      <c r="S223" s="4"/>
      <c r="U223" s="115" t="s">
        <v>868</v>
      </c>
      <c r="V223" s="115" t="s">
        <v>867</v>
      </c>
    </row>
    <row r="224" spans="1:22" s="5" customFormat="1" ht="27.95" customHeight="1">
      <c r="A224" s="115">
        <f>SUBTOTAL(3,$G$5:G224)</f>
        <v>220</v>
      </c>
      <c r="B224" s="115" t="s">
        <v>858</v>
      </c>
      <c r="C224" s="115" t="s">
        <v>44</v>
      </c>
      <c r="D224" s="116" t="s">
        <v>45</v>
      </c>
      <c r="E224" s="115" t="s">
        <v>866</v>
      </c>
      <c r="F224" s="115" t="s">
        <v>867</v>
      </c>
      <c r="G224" s="115" t="s">
        <v>870</v>
      </c>
      <c r="H224" s="115" t="s">
        <v>101</v>
      </c>
      <c r="I224" s="117">
        <v>32754</v>
      </c>
      <c r="J224" s="115" t="s">
        <v>1</v>
      </c>
      <c r="K224" s="115" t="s">
        <v>871</v>
      </c>
      <c r="L224" s="117">
        <v>45352</v>
      </c>
      <c r="M224" s="115" t="s">
        <v>105</v>
      </c>
      <c r="N224" s="115"/>
      <c r="O224" s="115"/>
      <c r="P224" s="115"/>
      <c r="Q224" s="4"/>
      <c r="R224" s="118"/>
      <c r="S224" s="4"/>
      <c r="U224" s="115" t="s">
        <v>870</v>
      </c>
      <c r="V224" s="115" t="s">
        <v>867</v>
      </c>
    </row>
    <row r="225" spans="1:22" s="5" customFormat="1" ht="27.95" customHeight="1">
      <c r="A225" s="115">
        <f>SUBTOTAL(3,$G$5:G225)</f>
        <v>221</v>
      </c>
      <c r="B225" s="115" t="s">
        <v>861</v>
      </c>
      <c r="C225" s="115" t="s">
        <v>44</v>
      </c>
      <c r="D225" s="116" t="s">
        <v>45</v>
      </c>
      <c r="E225" s="115" t="s">
        <v>866</v>
      </c>
      <c r="F225" s="115" t="s">
        <v>867</v>
      </c>
      <c r="G225" s="115" t="s">
        <v>872</v>
      </c>
      <c r="H225" s="115" t="s">
        <v>101</v>
      </c>
      <c r="I225" s="117">
        <v>34166</v>
      </c>
      <c r="J225" s="115" t="s">
        <v>1</v>
      </c>
      <c r="K225" s="115" t="s">
        <v>873</v>
      </c>
      <c r="L225" s="117">
        <v>45352</v>
      </c>
      <c r="M225" s="115" t="s">
        <v>105</v>
      </c>
      <c r="N225" s="115"/>
      <c r="O225" s="115"/>
      <c r="P225" s="115"/>
      <c r="Q225" s="4"/>
      <c r="R225" s="118"/>
      <c r="S225" s="4"/>
      <c r="U225" s="115" t="s">
        <v>872</v>
      </c>
      <c r="V225" s="115" t="s">
        <v>867</v>
      </c>
    </row>
    <row r="226" spans="1:22" s="5" customFormat="1" ht="27.95" customHeight="1">
      <c r="A226" s="115">
        <f>SUBTOTAL(3,$G$5:G226)</f>
        <v>222</v>
      </c>
      <c r="B226" s="115" t="s">
        <v>861</v>
      </c>
      <c r="C226" s="115" t="s">
        <v>44</v>
      </c>
      <c r="D226" s="116" t="s">
        <v>45</v>
      </c>
      <c r="E226" s="115" t="s">
        <v>866</v>
      </c>
      <c r="F226" s="115" t="s">
        <v>867</v>
      </c>
      <c r="G226" s="115" t="s">
        <v>874</v>
      </c>
      <c r="H226" s="115" t="s">
        <v>101</v>
      </c>
      <c r="I226" s="117">
        <v>28800</v>
      </c>
      <c r="J226" s="115" t="s">
        <v>1</v>
      </c>
      <c r="K226" s="115" t="s">
        <v>875</v>
      </c>
      <c r="L226" s="117">
        <v>45352</v>
      </c>
      <c r="M226" s="115" t="s">
        <v>105</v>
      </c>
      <c r="N226" s="115"/>
      <c r="O226" s="115"/>
      <c r="P226" s="115"/>
      <c r="Q226" s="4"/>
      <c r="R226" s="118"/>
      <c r="S226" s="4"/>
      <c r="U226" s="115" t="s">
        <v>874</v>
      </c>
      <c r="V226" s="115" t="s">
        <v>867</v>
      </c>
    </row>
    <row r="227" spans="1:22" s="5" customFormat="1" ht="27.95" customHeight="1">
      <c r="A227" s="115">
        <f>SUBTOTAL(3,$G$5:G227)</f>
        <v>223</v>
      </c>
      <c r="B227" s="115" t="s">
        <v>861</v>
      </c>
      <c r="C227" s="115" t="s">
        <v>48</v>
      </c>
      <c r="D227" s="115" t="s">
        <v>876</v>
      </c>
      <c r="E227" s="115" t="s">
        <v>877</v>
      </c>
      <c r="F227" s="115" t="s">
        <v>878</v>
      </c>
      <c r="G227" s="115" t="s">
        <v>879</v>
      </c>
      <c r="H227" s="115" t="s">
        <v>101</v>
      </c>
      <c r="I227" s="117">
        <v>28627</v>
      </c>
      <c r="J227" s="115" t="s">
        <v>1</v>
      </c>
      <c r="K227" s="115" t="s">
        <v>880</v>
      </c>
      <c r="L227" s="117">
        <v>45361</v>
      </c>
      <c r="M227" s="115" t="s">
        <v>115</v>
      </c>
      <c r="N227" s="115" t="s">
        <v>172</v>
      </c>
      <c r="O227" s="115"/>
      <c r="P227" s="115"/>
      <c r="Q227" s="4"/>
      <c r="R227" s="118"/>
      <c r="S227" s="4"/>
      <c r="U227" s="115" t="s">
        <v>879</v>
      </c>
      <c r="V227" s="115" t="s">
        <v>878</v>
      </c>
    </row>
    <row r="228" spans="1:22" s="5" customFormat="1" ht="27.95" customHeight="1">
      <c r="A228" s="115">
        <f>SUBTOTAL(3,$G$5:G228)</f>
        <v>224</v>
      </c>
      <c r="B228" s="115" t="s">
        <v>861</v>
      </c>
      <c r="C228" s="115" t="s">
        <v>48</v>
      </c>
      <c r="D228" s="115" t="s">
        <v>876</v>
      </c>
      <c r="E228" s="115" t="s">
        <v>877</v>
      </c>
      <c r="F228" s="115" t="s">
        <v>878</v>
      </c>
      <c r="G228" s="172" t="s">
        <v>1670</v>
      </c>
      <c r="H228" s="173">
        <v>29934</v>
      </c>
      <c r="I228" s="173">
        <v>29934</v>
      </c>
      <c r="J228" s="115" t="s">
        <v>102</v>
      </c>
      <c r="K228" s="115"/>
      <c r="L228" s="117">
        <v>45361</v>
      </c>
      <c r="M228" s="115" t="s">
        <v>115</v>
      </c>
      <c r="N228" s="115" t="s">
        <v>172</v>
      </c>
      <c r="O228" s="115"/>
      <c r="P228" s="115"/>
      <c r="Q228" s="4"/>
      <c r="R228" s="118"/>
      <c r="S228" s="4"/>
      <c r="U228" s="172" t="s">
        <v>1670</v>
      </c>
      <c r="V228" s="115" t="s">
        <v>878</v>
      </c>
    </row>
    <row r="229" spans="1:22" s="5" customFormat="1" ht="27.95" customHeight="1">
      <c r="A229" s="115">
        <f>SUBTOTAL(3,$G$5:G229)</f>
        <v>225</v>
      </c>
      <c r="B229" s="115" t="s">
        <v>155</v>
      </c>
      <c r="C229" s="115" t="s">
        <v>881</v>
      </c>
      <c r="D229" s="116" t="s">
        <v>882</v>
      </c>
      <c r="E229" s="115" t="s">
        <v>883</v>
      </c>
      <c r="F229" s="115" t="s">
        <v>261</v>
      </c>
      <c r="G229" s="115" t="s">
        <v>884</v>
      </c>
      <c r="H229" s="115" t="s">
        <v>101</v>
      </c>
      <c r="I229" s="117">
        <v>35281</v>
      </c>
      <c r="J229" s="115" t="s">
        <v>263</v>
      </c>
      <c r="K229" s="115" t="s">
        <v>885</v>
      </c>
      <c r="L229" s="117">
        <v>45352</v>
      </c>
      <c r="M229" s="115" t="s">
        <v>105</v>
      </c>
      <c r="N229" s="115"/>
      <c r="O229" s="115"/>
      <c r="P229" s="115"/>
      <c r="Q229" s="4"/>
      <c r="R229" s="118"/>
      <c r="S229" s="4"/>
      <c r="U229" s="115" t="s">
        <v>884</v>
      </c>
      <c r="V229" s="115" t="s">
        <v>261</v>
      </c>
    </row>
    <row r="230" spans="1:22" s="5" customFormat="1" ht="27.95" customHeight="1">
      <c r="A230" s="115">
        <f>SUBTOTAL(3,$G$5:G230)</f>
        <v>226</v>
      </c>
      <c r="B230" s="115" t="s">
        <v>155</v>
      </c>
      <c r="C230" s="115" t="s">
        <v>881</v>
      </c>
      <c r="D230" s="116" t="s">
        <v>882</v>
      </c>
      <c r="E230" s="115" t="s">
        <v>883</v>
      </c>
      <c r="F230" s="115" t="s">
        <v>180</v>
      </c>
      <c r="G230" s="115" t="s">
        <v>886</v>
      </c>
      <c r="H230" s="115" t="s">
        <v>101</v>
      </c>
      <c r="I230" s="117">
        <v>34332</v>
      </c>
      <c r="J230" s="115" t="s">
        <v>353</v>
      </c>
      <c r="K230" s="115" t="s">
        <v>887</v>
      </c>
      <c r="L230" s="117">
        <v>45352</v>
      </c>
      <c r="M230" s="115" t="s">
        <v>115</v>
      </c>
      <c r="N230" s="115" t="s">
        <v>116</v>
      </c>
      <c r="O230" s="115"/>
      <c r="P230" s="115"/>
      <c r="Q230" s="4"/>
      <c r="R230" s="118"/>
      <c r="S230" s="4"/>
      <c r="U230" s="115" t="s">
        <v>886</v>
      </c>
      <c r="V230" s="115" t="s">
        <v>180</v>
      </c>
    </row>
    <row r="231" spans="1:22" s="5" customFormat="1" ht="27.95" customHeight="1">
      <c r="A231" s="115">
        <f>SUBTOTAL(3,$G$5:G231)</f>
        <v>227</v>
      </c>
      <c r="B231" s="115" t="s">
        <v>155</v>
      </c>
      <c r="C231" s="115" t="s">
        <v>881</v>
      </c>
      <c r="D231" s="116" t="s">
        <v>882</v>
      </c>
      <c r="E231" s="115" t="s">
        <v>883</v>
      </c>
      <c r="F231" s="115" t="s">
        <v>180</v>
      </c>
      <c r="G231" s="115" t="s">
        <v>888</v>
      </c>
      <c r="H231" s="115" t="s">
        <v>101</v>
      </c>
      <c r="I231" s="117">
        <v>32875</v>
      </c>
      <c r="J231" s="115" t="s">
        <v>353</v>
      </c>
      <c r="K231" s="115" t="s">
        <v>889</v>
      </c>
      <c r="L231" s="117">
        <v>45352</v>
      </c>
      <c r="M231" s="115" t="s">
        <v>115</v>
      </c>
      <c r="N231" s="115" t="s">
        <v>116</v>
      </c>
      <c r="O231" s="115"/>
      <c r="P231" s="115"/>
      <c r="Q231" s="4"/>
      <c r="R231" s="118"/>
      <c r="S231" s="4"/>
      <c r="U231" s="115" t="s">
        <v>888</v>
      </c>
      <c r="V231" s="115" t="s">
        <v>180</v>
      </c>
    </row>
    <row r="232" spans="1:22" s="5" customFormat="1" ht="27.95" customHeight="1">
      <c r="A232" s="115">
        <f>SUBTOTAL(3,$G$5:G232)</f>
        <v>228</v>
      </c>
      <c r="B232" s="115" t="s">
        <v>155</v>
      </c>
      <c r="C232" s="115" t="s">
        <v>881</v>
      </c>
      <c r="D232" s="116" t="s">
        <v>882</v>
      </c>
      <c r="E232" s="115" t="s">
        <v>883</v>
      </c>
      <c r="F232" s="115" t="s">
        <v>180</v>
      </c>
      <c r="G232" s="115" t="s">
        <v>890</v>
      </c>
      <c r="H232" s="115" t="s">
        <v>101</v>
      </c>
      <c r="I232" s="117">
        <v>31413</v>
      </c>
      <c r="J232" s="115" t="s">
        <v>353</v>
      </c>
      <c r="K232" s="115" t="s">
        <v>891</v>
      </c>
      <c r="L232" s="117">
        <v>45352</v>
      </c>
      <c r="M232" s="115" t="s">
        <v>115</v>
      </c>
      <c r="N232" s="115" t="s">
        <v>172</v>
      </c>
      <c r="O232" s="115"/>
      <c r="P232" s="115"/>
      <c r="Q232" s="4"/>
      <c r="R232" s="118"/>
      <c r="S232" s="4"/>
      <c r="U232" s="115" t="s">
        <v>890</v>
      </c>
      <c r="V232" s="115" t="s">
        <v>180</v>
      </c>
    </row>
    <row r="233" spans="1:22" s="5" customFormat="1" ht="27.95" customHeight="1">
      <c r="A233" s="115">
        <f>SUBTOTAL(3,$G$5:G233)</f>
        <v>229</v>
      </c>
      <c r="B233" s="115" t="s">
        <v>155</v>
      </c>
      <c r="C233" s="115" t="s">
        <v>892</v>
      </c>
      <c r="D233" s="115">
        <v>1036552346</v>
      </c>
      <c r="E233" s="115" t="s">
        <v>893</v>
      </c>
      <c r="F233" s="115" t="s">
        <v>99</v>
      </c>
      <c r="G233" s="115" t="s">
        <v>894</v>
      </c>
      <c r="H233" s="115" t="s">
        <v>101</v>
      </c>
      <c r="I233" s="117">
        <v>24061</v>
      </c>
      <c r="J233" s="115" t="s">
        <v>895</v>
      </c>
      <c r="K233" s="115" t="s">
        <v>896</v>
      </c>
      <c r="L233" s="117">
        <v>45453</v>
      </c>
      <c r="M233" s="115" t="s">
        <v>105</v>
      </c>
      <c r="N233" s="115"/>
      <c r="O233" s="115"/>
      <c r="P233" s="115"/>
      <c r="Q233" s="4"/>
      <c r="R233" s="118"/>
      <c r="S233" s="4"/>
      <c r="U233" s="115" t="s">
        <v>894</v>
      </c>
      <c r="V233" s="115" t="s">
        <v>99</v>
      </c>
    </row>
    <row r="234" spans="1:22" s="5" customFormat="1" ht="27.95" customHeight="1">
      <c r="A234" s="115">
        <f>SUBTOTAL(3,$G$5:G234)</f>
        <v>230</v>
      </c>
      <c r="B234" s="115" t="s">
        <v>155</v>
      </c>
      <c r="C234" s="115" t="s">
        <v>892</v>
      </c>
      <c r="D234" s="115">
        <v>1036552346</v>
      </c>
      <c r="E234" s="115" t="s">
        <v>893</v>
      </c>
      <c r="F234" s="115" t="s">
        <v>99</v>
      </c>
      <c r="G234" s="115" t="s">
        <v>897</v>
      </c>
      <c r="H234" s="115" t="s">
        <v>101</v>
      </c>
      <c r="I234" s="117">
        <v>24061</v>
      </c>
      <c r="J234" s="115" t="s">
        <v>895</v>
      </c>
      <c r="K234" s="115" t="s">
        <v>898</v>
      </c>
      <c r="L234" s="117">
        <v>45453</v>
      </c>
      <c r="M234" s="115" t="s">
        <v>105</v>
      </c>
      <c r="N234" s="115"/>
      <c r="O234" s="115"/>
      <c r="P234" s="115"/>
      <c r="Q234" s="4"/>
      <c r="R234" s="118"/>
      <c r="S234" s="4"/>
      <c r="U234" s="115" t="s">
        <v>897</v>
      </c>
      <c r="V234" s="115" t="s">
        <v>99</v>
      </c>
    </row>
    <row r="235" spans="1:22" s="5" customFormat="1" ht="27.95" customHeight="1">
      <c r="A235" s="115">
        <f>SUBTOTAL(3,$G$5:G235)</f>
        <v>231</v>
      </c>
      <c r="B235" s="115" t="s">
        <v>155</v>
      </c>
      <c r="C235" s="115" t="s">
        <v>892</v>
      </c>
      <c r="D235" s="115">
        <v>1036552346</v>
      </c>
      <c r="E235" s="115" t="s">
        <v>893</v>
      </c>
      <c r="F235" s="115" t="s">
        <v>99</v>
      </c>
      <c r="G235" s="115" t="s">
        <v>899</v>
      </c>
      <c r="H235" s="115" t="s">
        <v>101</v>
      </c>
      <c r="I235" s="117">
        <v>24061</v>
      </c>
      <c r="J235" s="115" t="s">
        <v>900</v>
      </c>
      <c r="K235" s="115" t="s">
        <v>901</v>
      </c>
      <c r="L235" s="117">
        <v>45402</v>
      </c>
      <c r="M235" s="115" t="s">
        <v>105</v>
      </c>
      <c r="N235" s="115"/>
      <c r="O235" s="115"/>
      <c r="P235" s="115"/>
      <c r="Q235" s="4"/>
      <c r="R235" s="118"/>
      <c r="S235" s="4"/>
      <c r="U235" s="115" t="s">
        <v>899</v>
      </c>
      <c r="V235" s="115" t="s">
        <v>99</v>
      </c>
    </row>
    <row r="236" spans="1:22" s="5" customFormat="1" ht="27.95" customHeight="1">
      <c r="A236" s="115">
        <f>SUBTOTAL(3,$G$5:G236)</f>
        <v>232</v>
      </c>
      <c r="B236" s="115" t="s">
        <v>155</v>
      </c>
      <c r="C236" s="115" t="s">
        <v>892</v>
      </c>
      <c r="D236" s="115">
        <v>1036552346</v>
      </c>
      <c r="E236" s="115" t="s">
        <v>893</v>
      </c>
      <c r="F236" s="115" t="s">
        <v>99</v>
      </c>
      <c r="G236" s="115" t="s">
        <v>902</v>
      </c>
      <c r="H236" s="115" t="s">
        <v>101</v>
      </c>
      <c r="I236" s="117">
        <v>24061</v>
      </c>
      <c r="J236" s="115" t="s">
        <v>900</v>
      </c>
      <c r="K236" s="115" t="s">
        <v>903</v>
      </c>
      <c r="L236" s="117">
        <v>45402</v>
      </c>
      <c r="M236" s="115" t="s">
        <v>105</v>
      </c>
      <c r="N236" s="115"/>
      <c r="O236" s="115"/>
      <c r="P236" s="115"/>
      <c r="Q236" s="4"/>
      <c r="R236" s="118"/>
      <c r="S236" s="4"/>
      <c r="U236" s="115" t="s">
        <v>902</v>
      </c>
      <c r="V236" s="115" t="s">
        <v>99</v>
      </c>
    </row>
    <row r="237" spans="1:22" s="5" customFormat="1" ht="27.95" customHeight="1">
      <c r="A237" s="115">
        <f>SUBTOTAL(3,$G$5:G237)</f>
        <v>233</v>
      </c>
      <c r="B237" s="115" t="s">
        <v>155</v>
      </c>
      <c r="C237" s="115" t="s">
        <v>892</v>
      </c>
      <c r="D237" s="115">
        <v>1036552346</v>
      </c>
      <c r="E237" s="115" t="s">
        <v>893</v>
      </c>
      <c r="F237" s="115" t="s">
        <v>904</v>
      </c>
      <c r="G237" s="115" t="s">
        <v>905</v>
      </c>
      <c r="H237" s="115" t="s">
        <v>101</v>
      </c>
      <c r="I237" s="117">
        <v>24061</v>
      </c>
      <c r="J237" s="115" t="s">
        <v>263</v>
      </c>
      <c r="K237" s="115" t="s">
        <v>906</v>
      </c>
      <c r="L237" s="117">
        <v>45419</v>
      </c>
      <c r="M237" s="115" t="s">
        <v>115</v>
      </c>
      <c r="N237" s="115"/>
      <c r="O237" s="115"/>
      <c r="P237" s="115"/>
      <c r="Q237" s="4"/>
      <c r="R237" s="118"/>
      <c r="S237" s="4"/>
      <c r="U237" s="115" t="s">
        <v>905</v>
      </c>
      <c r="V237" s="115" t="s">
        <v>904</v>
      </c>
    </row>
    <row r="238" spans="1:22" s="5" customFormat="1" ht="27.95" customHeight="1">
      <c r="A238" s="115">
        <f>SUBTOTAL(3,$G$5:G238)</f>
        <v>234</v>
      </c>
      <c r="B238" s="115" t="s">
        <v>155</v>
      </c>
      <c r="C238" s="115" t="s">
        <v>907</v>
      </c>
      <c r="D238" s="115" t="s">
        <v>908</v>
      </c>
      <c r="E238" s="115" t="s">
        <v>909</v>
      </c>
      <c r="F238" s="115" t="s">
        <v>206</v>
      </c>
      <c r="G238" s="115" t="s">
        <v>910</v>
      </c>
      <c r="H238" s="115" t="s">
        <v>101</v>
      </c>
      <c r="I238" s="134" t="s">
        <v>911</v>
      </c>
      <c r="J238" s="115" t="s">
        <v>102</v>
      </c>
      <c r="K238" s="115" t="s">
        <v>912</v>
      </c>
      <c r="L238" s="115"/>
      <c r="M238" s="115" t="s">
        <v>105</v>
      </c>
      <c r="N238" s="115"/>
      <c r="O238" s="115"/>
      <c r="P238" s="115"/>
      <c r="Q238" s="4"/>
      <c r="R238" s="118"/>
      <c r="S238" s="4"/>
      <c r="U238" s="115" t="s">
        <v>910</v>
      </c>
      <c r="V238" s="115" t="s">
        <v>206</v>
      </c>
    </row>
    <row r="239" spans="1:22" s="5" customFormat="1" ht="27.95" customHeight="1">
      <c r="A239" s="115">
        <f>SUBTOTAL(3,$G$5:G239)</f>
        <v>235</v>
      </c>
      <c r="B239" s="115" t="s">
        <v>155</v>
      </c>
      <c r="C239" s="115" t="s">
        <v>907</v>
      </c>
      <c r="D239" s="115" t="s">
        <v>908</v>
      </c>
      <c r="E239" s="115" t="s">
        <v>909</v>
      </c>
      <c r="F239" s="115" t="s">
        <v>206</v>
      </c>
      <c r="G239" s="115" t="s">
        <v>913</v>
      </c>
      <c r="H239" s="115" t="s">
        <v>101</v>
      </c>
      <c r="I239" s="117" t="s">
        <v>914</v>
      </c>
      <c r="J239" s="115" t="s">
        <v>102</v>
      </c>
      <c r="K239" s="115" t="s">
        <v>915</v>
      </c>
      <c r="L239" s="115"/>
      <c r="M239" s="115" t="s">
        <v>105</v>
      </c>
      <c r="N239" s="115"/>
      <c r="O239" s="115"/>
      <c r="P239" s="115"/>
      <c r="Q239" s="4"/>
      <c r="R239" s="118"/>
      <c r="S239" s="4"/>
      <c r="U239" s="115" t="s">
        <v>913</v>
      </c>
      <c r="V239" s="115" t="s">
        <v>206</v>
      </c>
    </row>
    <row r="240" spans="1:22" s="5" customFormat="1" ht="27.95" customHeight="1">
      <c r="A240" s="115">
        <f>SUBTOTAL(3,$G$5:G240)</f>
        <v>236</v>
      </c>
      <c r="B240" s="115" t="s">
        <v>916</v>
      </c>
      <c r="C240" s="115" t="s">
        <v>51</v>
      </c>
      <c r="D240" s="115" t="s">
        <v>917</v>
      </c>
      <c r="E240" s="115" t="s">
        <v>918</v>
      </c>
      <c r="F240" s="115" t="s">
        <v>138</v>
      </c>
      <c r="G240" s="115" t="s">
        <v>919</v>
      </c>
      <c r="H240" s="115" t="s">
        <v>101</v>
      </c>
      <c r="I240" s="117" t="s">
        <v>920</v>
      </c>
      <c r="J240" s="115" t="s">
        <v>107</v>
      </c>
      <c r="K240" s="115" t="s">
        <v>921</v>
      </c>
      <c r="L240" s="115" t="s">
        <v>922</v>
      </c>
      <c r="M240" s="115" t="s">
        <v>115</v>
      </c>
      <c r="N240" s="115" t="s">
        <v>172</v>
      </c>
      <c r="O240" s="115"/>
      <c r="P240" s="115"/>
      <c r="Q240" s="4"/>
      <c r="R240" s="118"/>
      <c r="S240" s="4"/>
      <c r="U240" s="115" t="s">
        <v>919</v>
      </c>
      <c r="V240" s="115" t="s">
        <v>138</v>
      </c>
    </row>
    <row r="241" spans="1:22" s="5" customFormat="1" ht="27.95" customHeight="1">
      <c r="A241" s="115">
        <f>SUBTOTAL(3,$G$5:G241)</f>
        <v>237</v>
      </c>
      <c r="B241" s="115" t="s">
        <v>916</v>
      </c>
      <c r="C241" s="115" t="s">
        <v>51</v>
      </c>
      <c r="D241" s="115" t="s">
        <v>917</v>
      </c>
      <c r="E241" s="115" t="s">
        <v>918</v>
      </c>
      <c r="F241" s="115" t="s">
        <v>138</v>
      </c>
      <c r="G241" s="115" t="s">
        <v>923</v>
      </c>
      <c r="H241" s="115" t="s">
        <v>101</v>
      </c>
      <c r="I241" s="117" t="s">
        <v>924</v>
      </c>
      <c r="J241" s="115" t="s">
        <v>102</v>
      </c>
      <c r="K241" s="115" t="s">
        <v>925</v>
      </c>
      <c r="L241" s="115" t="s">
        <v>922</v>
      </c>
      <c r="M241" s="115" t="s">
        <v>115</v>
      </c>
      <c r="N241" s="115" t="s">
        <v>172</v>
      </c>
      <c r="O241" s="115"/>
      <c r="P241" s="115"/>
      <c r="Q241" s="4"/>
      <c r="R241" s="4"/>
      <c r="S241" s="174"/>
      <c r="U241" s="115" t="s">
        <v>923</v>
      </c>
      <c r="V241" s="115" t="s">
        <v>138</v>
      </c>
    </row>
    <row r="242" spans="1:22" s="5" customFormat="1" ht="27.95" customHeight="1">
      <c r="A242" s="115">
        <f>SUBTOTAL(3,$G$5:G242)</f>
        <v>238</v>
      </c>
      <c r="B242" s="115" t="s">
        <v>916</v>
      </c>
      <c r="C242" s="115" t="s">
        <v>49</v>
      </c>
      <c r="D242" s="115" t="s">
        <v>50</v>
      </c>
      <c r="E242" s="115" t="s">
        <v>926</v>
      </c>
      <c r="F242" s="115" t="s">
        <v>138</v>
      </c>
      <c r="G242" s="115" t="s">
        <v>927</v>
      </c>
      <c r="H242" s="115" t="s">
        <v>101</v>
      </c>
      <c r="I242" s="117" t="s">
        <v>928</v>
      </c>
      <c r="J242" s="115" t="s">
        <v>102</v>
      </c>
      <c r="K242" s="115" t="s">
        <v>929</v>
      </c>
      <c r="L242" s="115" t="s">
        <v>922</v>
      </c>
      <c r="M242" s="115" t="s">
        <v>115</v>
      </c>
      <c r="N242" s="115" t="s">
        <v>172</v>
      </c>
      <c r="O242" s="115"/>
      <c r="P242" s="115"/>
      <c r="Q242" s="4"/>
      <c r="R242" s="4"/>
      <c r="S242" s="174"/>
      <c r="U242" s="115" t="s">
        <v>927</v>
      </c>
      <c r="V242" s="115" t="s">
        <v>138</v>
      </c>
    </row>
    <row r="243" spans="1:22" s="5" customFormat="1" ht="27.95" customHeight="1">
      <c r="A243" s="115">
        <f>SUBTOTAL(3,$G$5:G243)</f>
        <v>239</v>
      </c>
      <c r="B243" s="115" t="s">
        <v>916</v>
      </c>
      <c r="C243" s="115" t="s">
        <v>49</v>
      </c>
      <c r="D243" s="115" t="s">
        <v>50</v>
      </c>
      <c r="E243" s="115" t="s">
        <v>926</v>
      </c>
      <c r="F243" s="115" t="s">
        <v>138</v>
      </c>
      <c r="G243" s="115" t="s">
        <v>930</v>
      </c>
      <c r="H243" s="115" t="s">
        <v>101</v>
      </c>
      <c r="I243" s="117" t="s">
        <v>931</v>
      </c>
      <c r="J243" s="115" t="s">
        <v>107</v>
      </c>
      <c r="K243" s="115" t="s">
        <v>932</v>
      </c>
      <c r="L243" s="115" t="s">
        <v>922</v>
      </c>
      <c r="M243" s="115" t="s">
        <v>115</v>
      </c>
      <c r="N243" s="115" t="s">
        <v>172</v>
      </c>
      <c r="O243" s="115"/>
      <c r="P243" s="115"/>
      <c r="Q243" s="4"/>
      <c r="R243" s="4"/>
      <c r="S243" s="174"/>
      <c r="U243" s="115" t="s">
        <v>930</v>
      </c>
      <c r="V243" s="115" t="s">
        <v>138</v>
      </c>
    </row>
    <row r="244" spans="1:22" s="5" customFormat="1" ht="27.95" customHeight="1">
      <c r="A244" s="115">
        <f>SUBTOTAL(3,$G$5:G244)</f>
        <v>240</v>
      </c>
      <c r="B244" s="115" t="s">
        <v>933</v>
      </c>
      <c r="C244" s="115" t="s">
        <v>934</v>
      </c>
      <c r="D244" s="4" t="s">
        <v>52</v>
      </c>
      <c r="E244" s="124" t="s">
        <v>935</v>
      </c>
      <c r="F244" s="115" t="s">
        <v>137</v>
      </c>
      <c r="G244" s="4" t="s">
        <v>936</v>
      </c>
      <c r="H244" s="115" t="s">
        <v>101</v>
      </c>
      <c r="I244" s="124">
        <v>29115</v>
      </c>
      <c r="J244" s="4" t="s">
        <v>102</v>
      </c>
      <c r="K244" s="115" t="s">
        <v>937</v>
      </c>
      <c r="L244" s="115"/>
      <c r="M244" s="115" t="s">
        <v>115</v>
      </c>
      <c r="N244" s="115" t="s">
        <v>116</v>
      </c>
      <c r="O244" s="115"/>
      <c r="P244" s="115"/>
      <c r="Q244" s="4"/>
      <c r="R244" s="4"/>
      <c r="S244" s="174"/>
      <c r="U244" s="4" t="s">
        <v>936</v>
      </c>
      <c r="V244" s="115" t="s">
        <v>137</v>
      </c>
    </row>
    <row r="245" spans="1:22" s="5" customFormat="1" ht="27.95" customHeight="1">
      <c r="A245" s="115">
        <f>SUBTOTAL(3,$G$5:G245)</f>
        <v>241</v>
      </c>
      <c r="B245" s="115" t="s">
        <v>933</v>
      </c>
      <c r="C245" s="115" t="s">
        <v>934</v>
      </c>
      <c r="D245" s="4" t="s">
        <v>52</v>
      </c>
      <c r="E245" s="124" t="s">
        <v>935</v>
      </c>
      <c r="F245" s="115" t="s">
        <v>137</v>
      </c>
      <c r="G245" s="4" t="s">
        <v>938</v>
      </c>
      <c r="H245" s="115" t="s">
        <v>101</v>
      </c>
      <c r="I245" s="124">
        <v>36848</v>
      </c>
      <c r="J245" s="4" t="s">
        <v>102</v>
      </c>
      <c r="K245" s="115" t="s">
        <v>939</v>
      </c>
      <c r="L245" s="115"/>
      <c r="M245" s="115" t="s">
        <v>115</v>
      </c>
      <c r="N245" s="115" t="s">
        <v>116</v>
      </c>
      <c r="O245" s="115"/>
      <c r="P245" s="115"/>
      <c r="Q245" s="4"/>
      <c r="R245" s="4"/>
      <c r="S245" s="174"/>
      <c r="U245" s="4" t="s">
        <v>938</v>
      </c>
      <c r="V245" s="115" t="s">
        <v>137</v>
      </c>
    </row>
    <row r="246" spans="1:22" s="5" customFormat="1" ht="27.95" customHeight="1">
      <c r="A246" s="115">
        <f>SUBTOTAL(3,$G$5:G246)</f>
        <v>242</v>
      </c>
      <c r="B246" s="115" t="s">
        <v>933</v>
      </c>
      <c r="C246" s="115" t="s">
        <v>940</v>
      </c>
      <c r="D246" s="126" t="s">
        <v>55</v>
      </c>
      <c r="E246" s="175" t="s">
        <v>54</v>
      </c>
      <c r="F246" s="115" t="s">
        <v>138</v>
      </c>
      <c r="G246" s="4" t="s">
        <v>941</v>
      </c>
      <c r="H246" s="115" t="s">
        <v>101</v>
      </c>
      <c r="I246" s="124">
        <v>32330</v>
      </c>
      <c r="J246" s="4" t="s">
        <v>102</v>
      </c>
      <c r="K246" s="115" t="s">
        <v>942</v>
      </c>
      <c r="L246" s="115"/>
      <c r="M246" s="115" t="s">
        <v>115</v>
      </c>
      <c r="N246" s="115" t="s">
        <v>172</v>
      </c>
      <c r="O246" s="115"/>
      <c r="P246" s="115"/>
      <c r="Q246" s="4" t="s">
        <v>106</v>
      </c>
      <c r="R246" s="4" t="s">
        <v>107</v>
      </c>
      <c r="S246" s="174"/>
      <c r="U246" s="4" t="s">
        <v>941</v>
      </c>
      <c r="V246" s="115" t="s">
        <v>138</v>
      </c>
    </row>
    <row r="247" spans="1:22" s="5" customFormat="1" ht="27.95" customHeight="1">
      <c r="A247" s="115">
        <f>SUBTOTAL(3,$G$5:G247)</f>
        <v>243</v>
      </c>
      <c r="B247" s="115" t="s">
        <v>933</v>
      </c>
      <c r="C247" s="115" t="s">
        <v>940</v>
      </c>
      <c r="D247" s="126" t="s">
        <v>55</v>
      </c>
      <c r="E247" s="175" t="s">
        <v>54</v>
      </c>
      <c r="F247" s="115" t="s">
        <v>138</v>
      </c>
      <c r="G247" s="4" t="s">
        <v>1625</v>
      </c>
      <c r="H247" s="115" t="s">
        <v>101</v>
      </c>
      <c r="I247" s="124">
        <v>33060</v>
      </c>
      <c r="J247" s="4" t="s">
        <v>102</v>
      </c>
      <c r="K247" s="115" t="s">
        <v>943</v>
      </c>
      <c r="L247" s="115"/>
      <c r="M247" s="115" t="s">
        <v>115</v>
      </c>
      <c r="N247" s="115" t="s">
        <v>172</v>
      </c>
      <c r="O247" s="115"/>
      <c r="P247" s="115"/>
      <c r="Q247" s="4" t="s">
        <v>106</v>
      </c>
      <c r="R247" s="4" t="s">
        <v>107</v>
      </c>
      <c r="S247" s="174"/>
      <c r="U247" s="4" t="s">
        <v>1625</v>
      </c>
      <c r="V247" s="115" t="s">
        <v>138</v>
      </c>
    </row>
    <row r="248" spans="1:22" s="5" customFormat="1" ht="27.95" customHeight="1">
      <c r="A248" s="115">
        <f>SUBTOTAL(3,$G$5:G248)</f>
        <v>244</v>
      </c>
      <c r="B248" s="115" t="s">
        <v>933</v>
      </c>
      <c r="C248" s="115" t="s">
        <v>944</v>
      </c>
      <c r="D248" s="4" t="s">
        <v>53</v>
      </c>
      <c r="E248" s="4" t="s">
        <v>945</v>
      </c>
      <c r="F248" s="115" t="s">
        <v>137</v>
      </c>
      <c r="G248" s="4" t="s">
        <v>946</v>
      </c>
      <c r="H248" s="115" t="s">
        <v>101</v>
      </c>
      <c r="I248" s="124">
        <v>26254</v>
      </c>
      <c r="J248" s="4" t="s">
        <v>102</v>
      </c>
      <c r="K248" s="115" t="s">
        <v>947</v>
      </c>
      <c r="L248" s="115"/>
      <c r="M248" s="115" t="s">
        <v>115</v>
      </c>
      <c r="N248" s="115" t="s">
        <v>172</v>
      </c>
      <c r="O248" s="115"/>
      <c r="P248" s="115"/>
      <c r="Q248" s="4"/>
      <c r="R248" s="4" t="s">
        <v>948</v>
      </c>
      <c r="S248" s="174"/>
      <c r="U248" s="4" t="s">
        <v>946</v>
      </c>
      <c r="V248" s="115" t="s">
        <v>137</v>
      </c>
    </row>
    <row r="249" spans="1:22" s="5" customFormat="1" ht="27.95" customHeight="1">
      <c r="A249" s="115">
        <f>SUBTOTAL(3,$G$5:G249)</f>
        <v>245</v>
      </c>
      <c r="B249" s="115" t="s">
        <v>933</v>
      </c>
      <c r="C249" s="115" t="s">
        <v>944</v>
      </c>
      <c r="D249" s="4" t="s">
        <v>53</v>
      </c>
      <c r="E249" s="4" t="s">
        <v>945</v>
      </c>
      <c r="F249" s="115" t="s">
        <v>137</v>
      </c>
      <c r="G249" s="4" t="s">
        <v>949</v>
      </c>
      <c r="H249" s="115" t="s">
        <v>101</v>
      </c>
      <c r="I249" s="124">
        <v>37750</v>
      </c>
      <c r="J249" s="4" t="s">
        <v>102</v>
      </c>
      <c r="K249" s="115" t="s">
        <v>950</v>
      </c>
      <c r="L249" s="115"/>
      <c r="M249" s="115" t="s">
        <v>115</v>
      </c>
      <c r="N249" s="115" t="s">
        <v>172</v>
      </c>
      <c r="O249" s="115"/>
      <c r="P249" s="115"/>
      <c r="Q249" s="4"/>
      <c r="R249" s="4" t="s">
        <v>948</v>
      </c>
      <c r="S249" s="174"/>
      <c r="U249" s="4" t="s">
        <v>949</v>
      </c>
      <c r="V249" s="115" t="s">
        <v>137</v>
      </c>
    </row>
    <row r="250" spans="1:22" s="5" customFormat="1" ht="27.95" customHeight="1">
      <c r="A250" s="115">
        <f>SUBTOTAL(3,$G$5:G250)</f>
        <v>246</v>
      </c>
      <c r="B250" s="115" t="s">
        <v>933</v>
      </c>
      <c r="C250" s="115" t="s">
        <v>1190</v>
      </c>
      <c r="D250" s="126" t="s">
        <v>75</v>
      </c>
      <c r="E250" s="126" t="s">
        <v>74</v>
      </c>
      <c r="F250" s="115" t="s">
        <v>99</v>
      </c>
      <c r="G250" s="4" t="s">
        <v>1191</v>
      </c>
      <c r="H250" s="115"/>
      <c r="I250" s="124" t="s">
        <v>1192</v>
      </c>
      <c r="J250" s="4" t="s">
        <v>102</v>
      </c>
      <c r="K250" s="115" t="s">
        <v>1193</v>
      </c>
      <c r="L250" s="115"/>
      <c r="M250" s="115" t="s">
        <v>115</v>
      </c>
      <c r="N250" s="115" t="s">
        <v>172</v>
      </c>
      <c r="O250" s="115"/>
      <c r="P250" s="115"/>
      <c r="Q250" s="4"/>
      <c r="R250" s="4"/>
      <c r="S250" s="174"/>
      <c r="U250" s="4" t="s">
        <v>1191</v>
      </c>
      <c r="V250" s="115" t="s">
        <v>99</v>
      </c>
    </row>
    <row r="251" spans="1:22" s="5" customFormat="1" ht="27.95" customHeight="1">
      <c r="A251" s="115">
        <f>SUBTOTAL(3,$G$5:G251)</f>
        <v>247</v>
      </c>
      <c r="B251" s="115" t="s">
        <v>951</v>
      </c>
      <c r="C251" s="115" t="s">
        <v>59</v>
      </c>
      <c r="D251" s="116" t="s">
        <v>952</v>
      </c>
      <c r="E251" s="115" t="s">
        <v>953</v>
      </c>
      <c r="F251" s="115" t="s">
        <v>180</v>
      </c>
      <c r="G251" s="115" t="s">
        <v>954</v>
      </c>
      <c r="H251" s="115" t="s">
        <v>101</v>
      </c>
      <c r="I251" s="117">
        <v>30482</v>
      </c>
      <c r="J251" s="115" t="s">
        <v>1</v>
      </c>
      <c r="K251" s="115" t="s">
        <v>955</v>
      </c>
      <c r="L251" s="115" t="s">
        <v>956</v>
      </c>
      <c r="M251" s="115" t="s">
        <v>115</v>
      </c>
      <c r="N251" s="115" t="s">
        <v>172</v>
      </c>
      <c r="O251" s="115" t="s">
        <v>957</v>
      </c>
      <c r="P251" s="115"/>
      <c r="Q251" s="4"/>
      <c r="R251" s="4"/>
      <c r="S251" s="174"/>
      <c r="U251" s="115" t="s">
        <v>954</v>
      </c>
      <c r="V251" s="115" t="s">
        <v>180</v>
      </c>
    </row>
    <row r="252" spans="1:22" s="5" customFormat="1" ht="27.95" customHeight="1">
      <c r="A252" s="115">
        <f>SUBTOTAL(3,$G$5:G252)</f>
        <v>248</v>
      </c>
      <c r="B252" s="115" t="s">
        <v>951</v>
      </c>
      <c r="C252" s="115" t="s">
        <v>59</v>
      </c>
      <c r="D252" s="116" t="s">
        <v>952</v>
      </c>
      <c r="E252" s="115" t="s">
        <v>953</v>
      </c>
      <c r="F252" s="115" t="s">
        <v>180</v>
      </c>
      <c r="G252" s="115" t="s">
        <v>958</v>
      </c>
      <c r="H252" s="115" t="s">
        <v>101</v>
      </c>
      <c r="I252" s="117">
        <v>29107</v>
      </c>
      <c r="J252" s="115" t="s">
        <v>1</v>
      </c>
      <c r="K252" s="115" t="s">
        <v>959</v>
      </c>
      <c r="L252" s="115" t="s">
        <v>956</v>
      </c>
      <c r="M252" s="115" t="s">
        <v>115</v>
      </c>
      <c r="N252" s="115" t="s">
        <v>172</v>
      </c>
      <c r="O252" s="115" t="s">
        <v>957</v>
      </c>
      <c r="P252" s="115"/>
      <c r="Q252" s="4"/>
      <c r="R252" s="4"/>
      <c r="S252" s="174"/>
      <c r="U252" s="115" t="s">
        <v>958</v>
      </c>
      <c r="V252" s="115" t="s">
        <v>180</v>
      </c>
    </row>
    <row r="253" spans="1:22" s="5" customFormat="1" ht="27.95" customHeight="1">
      <c r="A253" s="115">
        <f>SUBTOTAL(3,$G$5:G253)</f>
        <v>249</v>
      </c>
      <c r="B253" s="115" t="s">
        <v>951</v>
      </c>
      <c r="C253" s="115" t="s">
        <v>59</v>
      </c>
      <c r="D253" s="116" t="s">
        <v>952</v>
      </c>
      <c r="E253" s="115" t="s">
        <v>953</v>
      </c>
      <c r="F253" s="115" t="s">
        <v>180</v>
      </c>
      <c r="G253" s="115" t="s">
        <v>960</v>
      </c>
      <c r="H253" s="115" t="s">
        <v>101</v>
      </c>
      <c r="I253" s="117">
        <v>29095</v>
      </c>
      <c r="J253" s="115" t="s">
        <v>2</v>
      </c>
      <c r="K253" s="115" t="s">
        <v>961</v>
      </c>
      <c r="L253" s="115" t="s">
        <v>956</v>
      </c>
      <c r="M253" s="115" t="s">
        <v>115</v>
      </c>
      <c r="N253" s="115" t="s">
        <v>172</v>
      </c>
      <c r="O253" s="115" t="s">
        <v>957</v>
      </c>
      <c r="P253" s="115"/>
      <c r="Q253" s="4"/>
      <c r="R253" s="4"/>
      <c r="S253" s="174"/>
      <c r="U253" s="115" t="s">
        <v>960</v>
      </c>
      <c r="V253" s="115" t="s">
        <v>180</v>
      </c>
    </row>
    <row r="254" spans="1:22" s="5" customFormat="1" ht="27.95" customHeight="1">
      <c r="A254" s="115">
        <f>SUBTOTAL(3,$G$5:G254)</f>
        <v>250</v>
      </c>
      <c r="B254" s="115" t="s">
        <v>951</v>
      </c>
      <c r="C254" s="115" t="s">
        <v>59</v>
      </c>
      <c r="D254" s="116" t="s">
        <v>952</v>
      </c>
      <c r="E254" s="115" t="s">
        <v>953</v>
      </c>
      <c r="F254" s="115" t="s">
        <v>180</v>
      </c>
      <c r="G254" s="115" t="s">
        <v>962</v>
      </c>
      <c r="H254" s="115" t="s">
        <v>101</v>
      </c>
      <c r="I254" s="117">
        <v>37487</v>
      </c>
      <c r="J254" s="115" t="s">
        <v>2</v>
      </c>
      <c r="K254" s="115" t="s">
        <v>963</v>
      </c>
      <c r="L254" s="115" t="s">
        <v>956</v>
      </c>
      <c r="M254" s="115" t="s">
        <v>115</v>
      </c>
      <c r="N254" s="115" t="s">
        <v>172</v>
      </c>
      <c r="O254" s="115" t="s">
        <v>957</v>
      </c>
      <c r="P254" s="115"/>
      <c r="Q254" s="4"/>
      <c r="R254" s="4"/>
      <c r="S254" s="174"/>
      <c r="U254" s="115" t="s">
        <v>962</v>
      </c>
      <c r="V254" s="115" t="s">
        <v>180</v>
      </c>
    </row>
    <row r="255" spans="1:22" s="5" customFormat="1" ht="27.95" customHeight="1">
      <c r="A255" s="115">
        <f>SUBTOTAL(3,$G$5:G255)</f>
        <v>251</v>
      </c>
      <c r="B255" s="115" t="s">
        <v>951</v>
      </c>
      <c r="C255" s="115" t="s">
        <v>56</v>
      </c>
      <c r="D255" s="116" t="s">
        <v>964</v>
      </c>
      <c r="E255" s="115" t="s">
        <v>965</v>
      </c>
      <c r="F255" s="115" t="s">
        <v>261</v>
      </c>
      <c r="G255" s="115" t="s">
        <v>966</v>
      </c>
      <c r="H255" s="115" t="s">
        <v>101</v>
      </c>
      <c r="I255" s="117">
        <v>32485</v>
      </c>
      <c r="J255" s="115" t="s">
        <v>2</v>
      </c>
      <c r="K255" s="115" t="s">
        <v>967</v>
      </c>
      <c r="L255" s="115" t="s">
        <v>956</v>
      </c>
      <c r="M255" s="115" t="s">
        <v>115</v>
      </c>
      <c r="N255" s="115" t="s">
        <v>172</v>
      </c>
      <c r="O255" s="115"/>
      <c r="P255" s="115"/>
      <c r="Q255" s="4"/>
      <c r="R255" s="4"/>
      <c r="S255" s="174"/>
      <c r="U255" s="115" t="s">
        <v>966</v>
      </c>
      <c r="V255" s="115" t="s">
        <v>261</v>
      </c>
    </row>
    <row r="256" spans="1:22" s="5" customFormat="1" ht="27.95" customHeight="1">
      <c r="A256" s="115">
        <f>SUBTOTAL(3,$G$5:G256)</f>
        <v>252</v>
      </c>
      <c r="B256" s="115" t="s">
        <v>951</v>
      </c>
      <c r="C256" s="115" t="s">
        <v>56</v>
      </c>
      <c r="D256" s="116" t="s">
        <v>964</v>
      </c>
      <c r="E256" s="115" t="s">
        <v>965</v>
      </c>
      <c r="F256" s="115" t="s">
        <v>261</v>
      </c>
      <c r="G256" s="115" t="s">
        <v>968</v>
      </c>
      <c r="H256" s="115" t="s">
        <v>101</v>
      </c>
      <c r="I256" s="117">
        <v>36788</v>
      </c>
      <c r="J256" s="115" t="s">
        <v>1</v>
      </c>
      <c r="K256" s="115" t="s">
        <v>969</v>
      </c>
      <c r="L256" s="115" t="s">
        <v>956</v>
      </c>
      <c r="M256" s="115" t="s">
        <v>115</v>
      </c>
      <c r="N256" s="115" t="s">
        <v>172</v>
      </c>
      <c r="O256" s="115"/>
      <c r="P256" s="115"/>
      <c r="Q256" s="4"/>
      <c r="R256" s="4"/>
      <c r="S256" s="174"/>
      <c r="U256" s="115" t="s">
        <v>968</v>
      </c>
      <c r="V256" s="115" t="s">
        <v>261</v>
      </c>
    </row>
    <row r="257" spans="1:22" s="5" customFormat="1" ht="27.95" customHeight="1">
      <c r="A257" s="115">
        <f>SUBTOTAL(3,$G$5:G257)</f>
        <v>253</v>
      </c>
      <c r="B257" s="115" t="s">
        <v>951</v>
      </c>
      <c r="C257" s="115" t="s">
        <v>56</v>
      </c>
      <c r="D257" s="116" t="s">
        <v>964</v>
      </c>
      <c r="E257" s="115" t="s">
        <v>965</v>
      </c>
      <c r="F257" s="115" t="s">
        <v>261</v>
      </c>
      <c r="G257" s="115" t="s">
        <v>970</v>
      </c>
      <c r="H257" s="115" t="s">
        <v>101</v>
      </c>
      <c r="I257" s="117">
        <v>36345</v>
      </c>
      <c r="J257" s="115" t="s">
        <v>2</v>
      </c>
      <c r="K257" s="115" t="s">
        <v>971</v>
      </c>
      <c r="L257" s="115" t="s">
        <v>956</v>
      </c>
      <c r="M257" s="115" t="s">
        <v>115</v>
      </c>
      <c r="N257" s="115" t="s">
        <v>172</v>
      </c>
      <c r="O257" s="115"/>
      <c r="P257" s="115"/>
      <c r="Q257" s="4"/>
      <c r="R257" s="4"/>
      <c r="S257" s="174"/>
      <c r="U257" s="115" t="s">
        <v>970</v>
      </c>
      <c r="V257" s="115" t="s">
        <v>261</v>
      </c>
    </row>
    <row r="258" spans="1:22" s="5" customFormat="1" ht="27.95" customHeight="1">
      <c r="A258" s="115">
        <f>SUBTOTAL(3,$G$5:G258)</f>
        <v>254</v>
      </c>
      <c r="B258" s="115" t="s">
        <v>1075</v>
      </c>
      <c r="C258" s="115" t="s">
        <v>1131</v>
      </c>
      <c r="D258" s="115" t="s">
        <v>1132</v>
      </c>
      <c r="E258" s="115" t="s">
        <v>1133</v>
      </c>
      <c r="F258" s="115" t="s">
        <v>99</v>
      </c>
      <c r="G258" s="115" t="s">
        <v>981</v>
      </c>
      <c r="H258" s="115" t="s">
        <v>101</v>
      </c>
      <c r="I258" s="117">
        <v>34601</v>
      </c>
      <c r="J258" s="115" t="s">
        <v>263</v>
      </c>
      <c r="K258" s="115" t="s">
        <v>982</v>
      </c>
      <c r="L258" s="115" t="s">
        <v>956</v>
      </c>
      <c r="M258" s="115" t="s">
        <v>105</v>
      </c>
      <c r="N258" s="115"/>
      <c r="O258" s="130" t="s">
        <v>1626</v>
      </c>
      <c r="P258" s="130"/>
      <c r="Q258" s="4"/>
      <c r="R258" s="4"/>
      <c r="S258" s="174"/>
      <c r="U258" s="115" t="s">
        <v>981</v>
      </c>
      <c r="V258" s="115" t="s">
        <v>99</v>
      </c>
    </row>
    <row r="259" spans="1:22" s="5" customFormat="1" ht="27.95" customHeight="1">
      <c r="A259" s="115">
        <f>SUBTOTAL(3,$G$5:G259)</f>
        <v>255</v>
      </c>
      <c r="B259" s="115" t="s">
        <v>977</v>
      </c>
      <c r="C259" s="115" t="s">
        <v>978</v>
      </c>
      <c r="D259" s="116" t="s">
        <v>979</v>
      </c>
      <c r="E259" s="115" t="s">
        <v>980</v>
      </c>
      <c r="F259" s="115" t="s">
        <v>99</v>
      </c>
      <c r="G259" s="115" t="s">
        <v>983</v>
      </c>
      <c r="H259" s="115" t="s">
        <v>101</v>
      </c>
      <c r="I259" s="117">
        <v>34915</v>
      </c>
      <c r="J259" s="115" t="s">
        <v>263</v>
      </c>
      <c r="K259" s="115" t="s">
        <v>984</v>
      </c>
      <c r="L259" s="115" t="s">
        <v>956</v>
      </c>
      <c r="M259" s="115" t="s">
        <v>105</v>
      </c>
      <c r="N259" s="115"/>
      <c r="O259" s="115"/>
      <c r="P259" s="115"/>
      <c r="Q259" s="4"/>
      <c r="R259" s="4"/>
      <c r="S259" s="174"/>
      <c r="U259" s="115" t="s">
        <v>983</v>
      </c>
      <c r="V259" s="115" t="s">
        <v>99</v>
      </c>
    </row>
    <row r="260" spans="1:22" s="5" customFormat="1" ht="27.95" customHeight="1">
      <c r="A260" s="115">
        <f>SUBTOTAL(3,$G$5:G260)</f>
        <v>256</v>
      </c>
      <c r="B260" s="115" t="s">
        <v>951</v>
      </c>
      <c r="C260" s="115" t="s">
        <v>6</v>
      </c>
      <c r="D260" s="18" t="s">
        <v>8</v>
      </c>
      <c r="E260" s="20" t="s">
        <v>7</v>
      </c>
      <c r="F260" s="115" t="s">
        <v>972</v>
      </c>
      <c r="G260" s="115" t="s">
        <v>1825</v>
      </c>
      <c r="H260" s="115" t="s">
        <v>101</v>
      </c>
      <c r="I260" s="117">
        <v>28173</v>
      </c>
      <c r="J260" s="115" t="s">
        <v>102</v>
      </c>
      <c r="K260" s="115" t="s">
        <v>985</v>
      </c>
      <c r="L260" s="115" t="s">
        <v>956</v>
      </c>
      <c r="M260" s="115" t="s">
        <v>115</v>
      </c>
      <c r="N260" s="115"/>
      <c r="O260" s="115" t="s">
        <v>1627</v>
      </c>
      <c r="P260" s="115"/>
      <c r="Q260" s="4"/>
      <c r="R260" s="4"/>
      <c r="S260" s="174"/>
      <c r="U260" s="115" t="s">
        <v>1825</v>
      </c>
      <c r="V260" s="115" t="s">
        <v>972</v>
      </c>
    </row>
    <row r="261" spans="1:22" s="5" customFormat="1" ht="27.95" customHeight="1">
      <c r="A261" s="115">
        <f>SUBTOTAL(3,$G$5:G261)</f>
        <v>257</v>
      </c>
      <c r="B261" s="115" t="s">
        <v>951</v>
      </c>
      <c r="C261" s="115" t="s">
        <v>58</v>
      </c>
      <c r="D261" s="116" t="s">
        <v>986</v>
      </c>
      <c r="E261" s="115" t="s">
        <v>987</v>
      </c>
      <c r="F261" s="115" t="s">
        <v>988</v>
      </c>
      <c r="G261" s="115" t="s">
        <v>989</v>
      </c>
      <c r="H261" s="115" t="s">
        <v>101</v>
      </c>
      <c r="I261" s="117">
        <v>33651</v>
      </c>
      <c r="J261" s="115" t="s">
        <v>1</v>
      </c>
      <c r="K261" s="115" t="s">
        <v>990</v>
      </c>
      <c r="L261" s="115" t="s">
        <v>956</v>
      </c>
      <c r="M261" s="115" t="s">
        <v>115</v>
      </c>
      <c r="N261" s="115" t="s">
        <v>172</v>
      </c>
      <c r="O261" s="115"/>
      <c r="P261" s="115"/>
      <c r="Q261" s="4"/>
      <c r="R261" s="4"/>
      <c r="S261" s="174"/>
      <c r="U261" s="115" t="s">
        <v>989</v>
      </c>
      <c r="V261" s="115" t="s">
        <v>988</v>
      </c>
    </row>
    <row r="262" spans="1:22" s="5" customFormat="1" ht="27.95" customHeight="1">
      <c r="A262" s="115">
        <f>SUBTOTAL(3,$G$5:G262)</f>
        <v>258</v>
      </c>
      <c r="B262" s="115" t="s">
        <v>951</v>
      </c>
      <c r="C262" s="115" t="s">
        <v>58</v>
      </c>
      <c r="D262" s="116" t="s">
        <v>986</v>
      </c>
      <c r="E262" s="115" t="s">
        <v>987</v>
      </c>
      <c r="F262" s="115" t="s">
        <v>988</v>
      </c>
      <c r="G262" s="115" t="s">
        <v>991</v>
      </c>
      <c r="H262" s="115" t="s">
        <v>101</v>
      </c>
      <c r="I262" s="117">
        <v>31226</v>
      </c>
      <c r="J262" s="115" t="s">
        <v>2</v>
      </c>
      <c r="K262" s="115" t="s">
        <v>992</v>
      </c>
      <c r="L262" s="115" t="s">
        <v>956</v>
      </c>
      <c r="M262" s="115" t="s">
        <v>115</v>
      </c>
      <c r="N262" s="115" t="s">
        <v>172</v>
      </c>
      <c r="O262" s="115"/>
      <c r="P262" s="115"/>
      <c r="Q262" s="4"/>
      <c r="R262" s="4"/>
      <c r="S262" s="174"/>
      <c r="U262" s="115" t="s">
        <v>991</v>
      </c>
      <c r="V262" s="115" t="s">
        <v>988</v>
      </c>
    </row>
    <row r="263" spans="1:22" s="5" customFormat="1" ht="27.95" customHeight="1">
      <c r="A263" s="115">
        <f>SUBTOTAL(3,$G$5:G263)</f>
        <v>259</v>
      </c>
      <c r="B263" s="115" t="s">
        <v>951</v>
      </c>
      <c r="C263" s="115" t="s">
        <v>993</v>
      </c>
      <c r="D263" s="115" t="s">
        <v>994</v>
      </c>
      <c r="E263" s="115" t="s">
        <v>995</v>
      </c>
      <c r="F263" s="115" t="s">
        <v>99</v>
      </c>
      <c r="G263" s="115" t="s">
        <v>996</v>
      </c>
      <c r="H263" s="115" t="s">
        <v>101</v>
      </c>
      <c r="I263" s="117" t="s">
        <v>997</v>
      </c>
      <c r="J263" s="115" t="s">
        <v>102</v>
      </c>
      <c r="K263" s="115" t="s">
        <v>998</v>
      </c>
      <c r="L263" s="115" t="s">
        <v>956</v>
      </c>
      <c r="M263" s="115" t="s">
        <v>105</v>
      </c>
      <c r="N263" s="115"/>
      <c r="O263" s="115"/>
      <c r="P263" s="115"/>
      <c r="Q263" s="4"/>
      <c r="R263" s="4"/>
      <c r="S263" s="174"/>
      <c r="U263" s="115" t="s">
        <v>996</v>
      </c>
      <c r="V263" s="115" t="s">
        <v>99</v>
      </c>
    </row>
    <row r="264" spans="1:22" s="5" customFormat="1" ht="27.95" customHeight="1">
      <c r="A264" s="115">
        <f>SUBTOTAL(3,$G$5:G264)</f>
        <v>260</v>
      </c>
      <c r="B264" s="115" t="s">
        <v>951</v>
      </c>
      <c r="C264" s="115" t="s">
        <v>63</v>
      </c>
      <c r="D264" s="115" t="s">
        <v>994</v>
      </c>
      <c r="E264" s="115" t="s">
        <v>999</v>
      </c>
      <c r="F264" s="115" t="s">
        <v>138</v>
      </c>
      <c r="G264" s="115" t="s">
        <v>1000</v>
      </c>
      <c r="H264" s="115" t="s">
        <v>101</v>
      </c>
      <c r="I264" s="117">
        <v>34732</v>
      </c>
      <c r="J264" s="115" t="s">
        <v>2</v>
      </c>
      <c r="K264" s="115" t="s">
        <v>1001</v>
      </c>
      <c r="L264" s="115" t="s">
        <v>956</v>
      </c>
      <c r="M264" s="115" t="s">
        <v>115</v>
      </c>
      <c r="N264" s="115" t="s">
        <v>116</v>
      </c>
      <c r="O264" s="115"/>
      <c r="P264" s="115"/>
      <c r="Q264" s="4"/>
      <c r="R264" s="4"/>
      <c r="S264" s="174"/>
      <c r="U264" s="115" t="s">
        <v>1000</v>
      </c>
      <c r="V264" s="115" t="s">
        <v>138</v>
      </c>
    </row>
    <row r="265" spans="1:22" s="5" customFormat="1" ht="27.95" customHeight="1">
      <c r="A265" s="115">
        <f>SUBTOTAL(3,$G$5:G265)</f>
        <v>261</v>
      </c>
      <c r="B265" s="115" t="s">
        <v>951</v>
      </c>
      <c r="C265" s="115" t="s">
        <v>63</v>
      </c>
      <c r="D265" s="115" t="s">
        <v>994</v>
      </c>
      <c r="E265" s="115" t="s">
        <v>999</v>
      </c>
      <c r="F265" s="115" t="s">
        <v>138</v>
      </c>
      <c r="G265" s="115" t="s">
        <v>1002</v>
      </c>
      <c r="H265" s="115" t="s">
        <v>101</v>
      </c>
      <c r="I265" s="117">
        <v>33451</v>
      </c>
      <c r="J265" s="115" t="s">
        <v>1</v>
      </c>
      <c r="K265" s="115" t="s">
        <v>1003</v>
      </c>
      <c r="L265" s="115" t="s">
        <v>956</v>
      </c>
      <c r="M265" s="115" t="s">
        <v>115</v>
      </c>
      <c r="N265" s="115" t="s">
        <v>116</v>
      </c>
      <c r="O265" s="115"/>
      <c r="P265" s="115"/>
      <c r="Q265" s="4"/>
      <c r="R265" s="4"/>
      <c r="S265" s="174"/>
      <c r="U265" s="115" t="s">
        <v>1002</v>
      </c>
      <c r="V265" s="115" t="s">
        <v>138</v>
      </c>
    </row>
    <row r="266" spans="1:22" s="5" customFormat="1" ht="27.95" customHeight="1">
      <c r="A266" s="115">
        <f>SUBTOTAL(3,$G$5:G266)</f>
        <v>262</v>
      </c>
      <c r="B266" s="115" t="s">
        <v>951</v>
      </c>
      <c r="C266" s="115" t="s">
        <v>1004</v>
      </c>
      <c r="D266" s="115" t="s">
        <v>1005</v>
      </c>
      <c r="E266" s="115" t="s">
        <v>995</v>
      </c>
      <c r="F266" s="115" t="s">
        <v>261</v>
      </c>
      <c r="G266" s="115" t="s">
        <v>1006</v>
      </c>
      <c r="H266" s="115" t="s">
        <v>101</v>
      </c>
      <c r="I266" s="117">
        <v>34740</v>
      </c>
      <c r="J266" s="115" t="s">
        <v>263</v>
      </c>
      <c r="K266" s="115" t="s">
        <v>1007</v>
      </c>
      <c r="L266" s="115" t="s">
        <v>1008</v>
      </c>
      <c r="M266" s="115" t="s">
        <v>105</v>
      </c>
      <c r="N266" s="115"/>
      <c r="O266" s="115"/>
      <c r="P266" s="115"/>
      <c r="Q266" s="4"/>
      <c r="R266" s="4"/>
      <c r="S266" s="174"/>
      <c r="U266" s="115" t="s">
        <v>1006</v>
      </c>
      <c r="V266" s="115" t="s">
        <v>261</v>
      </c>
    </row>
    <row r="267" spans="1:22" s="5" customFormat="1" ht="27.95" customHeight="1">
      <c r="A267" s="115">
        <f>SUBTOTAL(3,$G$5:G267)</f>
        <v>263</v>
      </c>
      <c r="B267" s="115" t="s">
        <v>951</v>
      </c>
      <c r="C267" s="115" t="s">
        <v>1009</v>
      </c>
      <c r="D267" s="116" t="s">
        <v>1010</v>
      </c>
      <c r="E267" s="115" t="s">
        <v>1011</v>
      </c>
      <c r="F267" s="115" t="s">
        <v>99</v>
      </c>
      <c r="G267" s="115" t="s">
        <v>1012</v>
      </c>
      <c r="H267" s="115" t="s">
        <v>101</v>
      </c>
      <c r="I267" s="117" t="s">
        <v>1013</v>
      </c>
      <c r="J267" s="115" t="s">
        <v>102</v>
      </c>
      <c r="K267" s="115" t="s">
        <v>1014</v>
      </c>
      <c r="L267" s="115" t="s">
        <v>956</v>
      </c>
      <c r="M267" s="115" t="s">
        <v>105</v>
      </c>
      <c r="N267" s="115"/>
      <c r="O267" s="115"/>
      <c r="P267" s="115"/>
      <c r="Q267" s="4"/>
      <c r="R267" s="4"/>
      <c r="S267" s="174"/>
      <c r="U267" s="115" t="s">
        <v>1012</v>
      </c>
      <c r="V267" s="115" t="s">
        <v>99</v>
      </c>
    </row>
    <row r="268" spans="1:22" s="5" customFormat="1" ht="27.95" customHeight="1">
      <c r="A268" s="115">
        <f>SUBTOTAL(3,$G$5:G268)</f>
        <v>264</v>
      </c>
      <c r="B268" s="115" t="s">
        <v>951</v>
      </c>
      <c r="C268" s="115" t="s">
        <v>1009</v>
      </c>
      <c r="D268" s="116" t="s">
        <v>1010</v>
      </c>
      <c r="E268" s="115" t="s">
        <v>1011</v>
      </c>
      <c r="F268" s="115" t="s">
        <v>99</v>
      </c>
      <c r="G268" s="115" t="s">
        <v>1015</v>
      </c>
      <c r="H268" s="115" t="s">
        <v>101</v>
      </c>
      <c r="I268" s="117" t="s">
        <v>1016</v>
      </c>
      <c r="J268" s="115" t="s">
        <v>107</v>
      </c>
      <c r="K268" s="115" t="s">
        <v>1017</v>
      </c>
      <c r="L268" s="115" t="s">
        <v>956</v>
      </c>
      <c r="M268" s="115" t="s">
        <v>105</v>
      </c>
      <c r="N268" s="115"/>
      <c r="O268" s="115"/>
      <c r="P268" s="115"/>
      <c r="Q268" s="4"/>
      <c r="R268" s="4"/>
      <c r="S268" s="174"/>
      <c r="U268" s="115" t="s">
        <v>1015</v>
      </c>
      <c r="V268" s="115" t="s">
        <v>99</v>
      </c>
    </row>
    <row r="269" spans="1:22" s="5" customFormat="1" ht="27.95" customHeight="1">
      <c r="A269" s="115">
        <f>SUBTOTAL(3,$G$5:G269)</f>
        <v>265</v>
      </c>
      <c r="B269" s="115" t="s">
        <v>951</v>
      </c>
      <c r="C269" s="115" t="s">
        <v>64</v>
      </c>
      <c r="D269" s="115" t="s">
        <v>65</v>
      </c>
      <c r="E269" s="115" t="s">
        <v>1018</v>
      </c>
      <c r="F269" s="115" t="s">
        <v>138</v>
      </c>
      <c r="G269" s="115" t="s">
        <v>1019</v>
      </c>
      <c r="H269" s="115" t="s">
        <v>101</v>
      </c>
      <c r="I269" s="117">
        <v>30339</v>
      </c>
      <c r="J269" s="115" t="s">
        <v>1</v>
      </c>
      <c r="K269" s="115" t="s">
        <v>1020</v>
      </c>
      <c r="L269" s="115" t="s">
        <v>956</v>
      </c>
      <c r="M269" s="115" t="s">
        <v>115</v>
      </c>
      <c r="N269" s="115" t="s">
        <v>116</v>
      </c>
      <c r="O269" s="115"/>
      <c r="P269" s="115"/>
      <c r="Q269" s="4"/>
      <c r="R269" s="4"/>
      <c r="S269" s="174"/>
      <c r="U269" s="115" t="s">
        <v>1019</v>
      </c>
      <c r="V269" s="115" t="s">
        <v>138</v>
      </c>
    </row>
    <row r="270" spans="1:22" s="5" customFormat="1" ht="27.95" customHeight="1">
      <c r="A270" s="115">
        <f>SUBTOTAL(3,$G$5:G270)</f>
        <v>266</v>
      </c>
      <c r="B270" s="115" t="s">
        <v>951</v>
      </c>
      <c r="C270" s="115" t="s">
        <v>64</v>
      </c>
      <c r="D270" s="115" t="s">
        <v>65</v>
      </c>
      <c r="E270" s="115" t="s">
        <v>1018</v>
      </c>
      <c r="F270" s="115" t="s">
        <v>138</v>
      </c>
      <c r="G270" s="115" t="s">
        <v>1021</v>
      </c>
      <c r="H270" s="115" t="s">
        <v>101</v>
      </c>
      <c r="I270" s="117">
        <v>30530</v>
      </c>
      <c r="J270" s="115" t="s">
        <v>2</v>
      </c>
      <c r="K270" s="115" t="s">
        <v>1022</v>
      </c>
      <c r="L270" s="115" t="s">
        <v>956</v>
      </c>
      <c r="M270" s="115" t="s">
        <v>115</v>
      </c>
      <c r="N270" s="115" t="s">
        <v>116</v>
      </c>
      <c r="O270" s="115"/>
      <c r="P270" s="115"/>
      <c r="Q270" s="4"/>
      <c r="R270" s="4"/>
      <c r="S270" s="174"/>
      <c r="U270" s="115" t="s">
        <v>1021</v>
      </c>
      <c r="V270" s="115" t="s">
        <v>138</v>
      </c>
    </row>
    <row r="271" spans="1:22" s="5" customFormat="1" ht="27.95" customHeight="1">
      <c r="A271" s="115">
        <f>SUBTOTAL(3,$G$5:G271)</f>
        <v>267</v>
      </c>
      <c r="B271" s="115" t="s">
        <v>951</v>
      </c>
      <c r="C271" s="115" t="s">
        <v>64</v>
      </c>
      <c r="D271" s="116" t="s">
        <v>1010</v>
      </c>
      <c r="E271" s="115" t="s">
        <v>1011</v>
      </c>
      <c r="F271" s="115" t="s">
        <v>180</v>
      </c>
      <c r="G271" s="115" t="s">
        <v>1023</v>
      </c>
      <c r="H271" s="115" t="s">
        <v>101</v>
      </c>
      <c r="I271" s="117">
        <v>34256</v>
      </c>
      <c r="J271" s="115" t="s">
        <v>353</v>
      </c>
      <c r="K271" s="115" t="s">
        <v>1024</v>
      </c>
      <c r="L271" s="115" t="s">
        <v>956</v>
      </c>
      <c r="M271" s="115" t="s">
        <v>115</v>
      </c>
      <c r="N271" s="115"/>
      <c r="O271" s="115"/>
      <c r="P271" s="115"/>
      <c r="Q271" s="4" t="s">
        <v>270</v>
      </c>
      <c r="R271" s="4"/>
      <c r="S271" s="174"/>
      <c r="U271" s="115" t="s">
        <v>1023</v>
      </c>
      <c r="V271" s="115" t="s">
        <v>180</v>
      </c>
    </row>
    <row r="272" spans="1:22" s="5" customFormat="1" ht="27.95" customHeight="1">
      <c r="A272" s="115">
        <f>SUBTOTAL(3,$G$5:G272)</f>
        <v>268</v>
      </c>
      <c r="B272" s="115" t="s">
        <v>951</v>
      </c>
      <c r="C272" s="115" t="s">
        <v>64</v>
      </c>
      <c r="D272" s="116" t="s">
        <v>1010</v>
      </c>
      <c r="E272" s="115" t="s">
        <v>1011</v>
      </c>
      <c r="F272" s="115" t="s">
        <v>180</v>
      </c>
      <c r="G272" s="115" t="s">
        <v>1025</v>
      </c>
      <c r="H272" s="115" t="s">
        <v>101</v>
      </c>
      <c r="I272" s="117">
        <v>34238</v>
      </c>
      <c r="J272" s="115" t="s">
        <v>263</v>
      </c>
      <c r="K272" s="115" t="s">
        <v>1026</v>
      </c>
      <c r="L272" s="115" t="s">
        <v>956</v>
      </c>
      <c r="M272" s="115" t="s">
        <v>115</v>
      </c>
      <c r="N272" s="115"/>
      <c r="O272" s="115"/>
      <c r="P272" s="115"/>
      <c r="Q272" s="4" t="s">
        <v>270</v>
      </c>
      <c r="R272" s="4"/>
      <c r="S272" s="174"/>
      <c r="U272" s="115" t="s">
        <v>1025</v>
      </c>
      <c r="V272" s="115" t="s">
        <v>180</v>
      </c>
    </row>
    <row r="273" spans="1:22" s="5" customFormat="1" ht="27.95" customHeight="1">
      <c r="A273" s="115">
        <f>SUBTOTAL(3,$G$5:G273)</f>
        <v>269</v>
      </c>
      <c r="B273" s="115" t="s">
        <v>951</v>
      </c>
      <c r="C273" s="115" t="s">
        <v>57</v>
      </c>
      <c r="D273" s="116" t="s">
        <v>1027</v>
      </c>
      <c r="E273" s="115" t="s">
        <v>1028</v>
      </c>
      <c r="F273" s="115" t="s">
        <v>180</v>
      </c>
      <c r="G273" s="115" t="s">
        <v>1029</v>
      </c>
      <c r="H273" s="115" t="s">
        <v>101</v>
      </c>
      <c r="I273" s="117">
        <v>33542</v>
      </c>
      <c r="J273" s="115" t="s">
        <v>1</v>
      </c>
      <c r="K273" s="115" t="s">
        <v>1030</v>
      </c>
      <c r="L273" s="115" t="s">
        <v>956</v>
      </c>
      <c r="M273" s="115" t="s">
        <v>115</v>
      </c>
      <c r="N273" s="115" t="s">
        <v>172</v>
      </c>
      <c r="O273" s="115"/>
      <c r="P273" s="115"/>
      <c r="Q273" s="4"/>
      <c r="R273" s="4"/>
      <c r="S273" s="174"/>
      <c r="U273" s="115" t="s">
        <v>1029</v>
      </c>
      <c r="V273" s="115" t="s">
        <v>180</v>
      </c>
    </row>
    <row r="274" spans="1:22" s="5" customFormat="1" ht="27.95" customHeight="1">
      <c r="A274" s="115">
        <f>SUBTOTAL(3,$G$5:G274)</f>
        <v>270</v>
      </c>
      <c r="B274" s="115" t="s">
        <v>951</v>
      </c>
      <c r="C274" s="115" t="s">
        <v>57</v>
      </c>
      <c r="D274" s="116" t="s">
        <v>1027</v>
      </c>
      <c r="E274" s="115" t="s">
        <v>1028</v>
      </c>
      <c r="F274" s="115" t="s">
        <v>180</v>
      </c>
      <c r="G274" s="115" t="s">
        <v>1031</v>
      </c>
      <c r="H274" s="115" t="s">
        <v>101</v>
      </c>
      <c r="I274" s="117">
        <v>29505</v>
      </c>
      <c r="J274" s="115" t="s">
        <v>1</v>
      </c>
      <c r="K274" s="115" t="s">
        <v>1032</v>
      </c>
      <c r="L274" s="115" t="s">
        <v>956</v>
      </c>
      <c r="M274" s="115" t="s">
        <v>115</v>
      </c>
      <c r="N274" s="115" t="s">
        <v>172</v>
      </c>
      <c r="O274" s="115"/>
      <c r="P274" s="115"/>
      <c r="Q274" s="4"/>
      <c r="R274" s="4"/>
      <c r="S274" s="174"/>
      <c r="U274" s="115" t="s">
        <v>1031</v>
      </c>
      <c r="V274" s="115" t="s">
        <v>180</v>
      </c>
    </row>
    <row r="275" spans="1:22" s="5" customFormat="1" ht="27.95" customHeight="1">
      <c r="A275" s="115">
        <f>SUBTOTAL(3,$G$5:G275)</f>
        <v>271</v>
      </c>
      <c r="B275" s="115" t="s">
        <v>951</v>
      </c>
      <c r="C275" s="115" t="s">
        <v>1033</v>
      </c>
      <c r="D275" s="115" t="s">
        <v>1034</v>
      </c>
      <c r="E275" s="115" t="s">
        <v>1035</v>
      </c>
      <c r="F275" s="115" t="s">
        <v>99</v>
      </c>
      <c r="G275" s="115" t="s">
        <v>1036</v>
      </c>
      <c r="H275" s="115" t="s">
        <v>101</v>
      </c>
      <c r="I275" s="117">
        <v>32237</v>
      </c>
      <c r="J275" s="115" t="s">
        <v>107</v>
      </c>
      <c r="K275" s="115" t="s">
        <v>1037</v>
      </c>
      <c r="L275" s="115" t="s">
        <v>956</v>
      </c>
      <c r="M275" s="115" t="s">
        <v>105</v>
      </c>
      <c r="N275" s="115"/>
      <c r="O275" s="115"/>
      <c r="P275" s="115"/>
      <c r="Q275" s="4"/>
      <c r="R275" s="4"/>
      <c r="S275" s="174"/>
      <c r="U275" s="115" t="s">
        <v>1036</v>
      </c>
      <c r="V275" s="115" t="s">
        <v>99</v>
      </c>
    </row>
    <row r="276" spans="1:22" s="5" customFormat="1" ht="27.95" customHeight="1">
      <c r="A276" s="115">
        <f>SUBTOTAL(3,$G$5:G276)</f>
        <v>272</v>
      </c>
      <c r="B276" s="115" t="s">
        <v>951</v>
      </c>
      <c r="C276" s="115" t="s">
        <v>66</v>
      </c>
      <c r="D276" s="116" t="s">
        <v>1034</v>
      </c>
      <c r="E276" s="115" t="s">
        <v>1038</v>
      </c>
      <c r="F276" s="115" t="s">
        <v>180</v>
      </c>
      <c r="G276" s="115" t="s">
        <v>1039</v>
      </c>
      <c r="H276" s="115" t="s">
        <v>101</v>
      </c>
      <c r="I276" s="117">
        <v>28745</v>
      </c>
      <c r="J276" s="115" t="s">
        <v>353</v>
      </c>
      <c r="K276" s="115" t="s">
        <v>1040</v>
      </c>
      <c r="L276" s="115" t="s">
        <v>956</v>
      </c>
      <c r="M276" s="115" t="s">
        <v>115</v>
      </c>
      <c r="N276" s="115"/>
      <c r="O276" s="115"/>
      <c r="P276" s="115"/>
      <c r="Q276" s="4"/>
      <c r="R276" s="4"/>
      <c r="S276" s="174"/>
      <c r="U276" s="115" t="s">
        <v>1039</v>
      </c>
      <c r="V276" s="115" t="s">
        <v>180</v>
      </c>
    </row>
    <row r="277" spans="1:22" s="5" customFormat="1" ht="27.95" customHeight="1">
      <c r="A277" s="115">
        <f>SUBTOTAL(3,$G$5:G277)</f>
        <v>273</v>
      </c>
      <c r="B277" s="115" t="s">
        <v>951</v>
      </c>
      <c r="C277" s="115" t="s">
        <v>66</v>
      </c>
      <c r="D277" s="116" t="s">
        <v>1034</v>
      </c>
      <c r="E277" s="115" t="s">
        <v>1038</v>
      </c>
      <c r="F277" s="115" t="s">
        <v>180</v>
      </c>
      <c r="G277" s="115" t="s">
        <v>1041</v>
      </c>
      <c r="H277" s="115" t="s">
        <v>101</v>
      </c>
      <c r="I277" s="117">
        <v>33983</v>
      </c>
      <c r="J277" s="115" t="s">
        <v>353</v>
      </c>
      <c r="K277" s="115" t="s">
        <v>1042</v>
      </c>
      <c r="L277" s="115" t="s">
        <v>956</v>
      </c>
      <c r="M277" s="115" t="s">
        <v>115</v>
      </c>
      <c r="N277" s="115"/>
      <c r="O277" s="115"/>
      <c r="P277" s="115"/>
      <c r="Q277" s="4"/>
      <c r="R277" s="4"/>
      <c r="S277" s="174"/>
      <c r="U277" s="115" t="s">
        <v>1041</v>
      </c>
      <c r="V277" s="115" t="s">
        <v>180</v>
      </c>
    </row>
    <row r="278" spans="1:22" s="5" customFormat="1" ht="27.95" customHeight="1">
      <c r="A278" s="115">
        <f>SUBTOTAL(3,$G$5:G278)</f>
        <v>274</v>
      </c>
      <c r="B278" s="115" t="s">
        <v>951</v>
      </c>
      <c r="C278" s="115" t="s">
        <v>1043</v>
      </c>
      <c r="D278" s="115" t="s">
        <v>1044</v>
      </c>
      <c r="E278" s="115" t="s">
        <v>1045</v>
      </c>
      <c r="F278" s="115" t="s">
        <v>261</v>
      </c>
      <c r="G278" s="115" t="s">
        <v>1046</v>
      </c>
      <c r="H278" s="115" t="s">
        <v>101</v>
      </c>
      <c r="I278" s="117" t="s">
        <v>1047</v>
      </c>
      <c r="J278" s="115" t="s">
        <v>353</v>
      </c>
      <c r="K278" s="115" t="s">
        <v>1048</v>
      </c>
      <c r="L278" s="115" t="s">
        <v>956</v>
      </c>
      <c r="M278" s="115" t="s">
        <v>105</v>
      </c>
      <c r="N278" s="115"/>
      <c r="O278" s="115"/>
      <c r="P278" s="115"/>
      <c r="Q278" s="4"/>
      <c r="R278" s="4"/>
      <c r="S278" s="174"/>
      <c r="U278" s="115" t="s">
        <v>1046</v>
      </c>
      <c r="V278" s="115" t="s">
        <v>261</v>
      </c>
    </row>
    <row r="279" spans="1:22" s="5" customFormat="1" ht="27.95" customHeight="1">
      <c r="A279" s="115">
        <f>SUBTOTAL(3,$G$5:G279)</f>
        <v>275</v>
      </c>
      <c r="B279" s="115" t="s">
        <v>951</v>
      </c>
      <c r="C279" s="115" t="s">
        <v>61</v>
      </c>
      <c r="D279" s="115" t="s">
        <v>62</v>
      </c>
      <c r="E279" s="115" t="s">
        <v>1049</v>
      </c>
      <c r="F279" s="115" t="s">
        <v>138</v>
      </c>
      <c r="G279" s="115" t="s">
        <v>1050</v>
      </c>
      <c r="H279" s="115" t="s">
        <v>101</v>
      </c>
      <c r="I279" s="117">
        <v>37980</v>
      </c>
      <c r="J279" s="115" t="s">
        <v>2</v>
      </c>
      <c r="K279" s="115" t="s">
        <v>1051</v>
      </c>
      <c r="L279" s="115" t="s">
        <v>956</v>
      </c>
      <c r="M279" s="115" t="s">
        <v>115</v>
      </c>
      <c r="N279" s="115"/>
      <c r="O279" s="115"/>
      <c r="P279" s="115"/>
      <c r="Q279" s="4" t="s">
        <v>1052</v>
      </c>
      <c r="R279" s="4"/>
      <c r="S279" s="174"/>
      <c r="U279" s="115" t="s">
        <v>1050</v>
      </c>
      <c r="V279" s="115" t="s">
        <v>138</v>
      </c>
    </row>
    <row r="280" spans="1:22" s="5" customFormat="1" ht="27.95" customHeight="1">
      <c r="A280" s="115">
        <f>SUBTOTAL(3,$G$5:G280)</f>
        <v>276</v>
      </c>
      <c r="B280" s="115" t="s">
        <v>951</v>
      </c>
      <c r="C280" s="115" t="s">
        <v>61</v>
      </c>
      <c r="D280" s="115" t="s">
        <v>62</v>
      </c>
      <c r="E280" s="115" t="s">
        <v>1049</v>
      </c>
      <c r="F280" s="115" t="s">
        <v>138</v>
      </c>
      <c r="G280" s="115" t="s">
        <v>1053</v>
      </c>
      <c r="H280" s="115" t="s">
        <v>101</v>
      </c>
      <c r="I280" s="117">
        <v>28203</v>
      </c>
      <c r="J280" s="115" t="s">
        <v>2</v>
      </c>
      <c r="K280" s="115" t="s">
        <v>1054</v>
      </c>
      <c r="L280" s="115" t="s">
        <v>956</v>
      </c>
      <c r="M280" s="115" t="s">
        <v>115</v>
      </c>
      <c r="N280" s="115" t="s">
        <v>116</v>
      </c>
      <c r="O280" s="115"/>
      <c r="P280" s="115"/>
      <c r="Q280" s="4" t="s">
        <v>1052</v>
      </c>
      <c r="R280" s="4"/>
      <c r="S280" s="174"/>
      <c r="U280" s="115" t="s">
        <v>1053</v>
      </c>
      <c r="V280" s="115" t="s">
        <v>138</v>
      </c>
    </row>
    <row r="281" spans="1:22" s="5" customFormat="1" ht="27.95" customHeight="1">
      <c r="A281" s="115">
        <f>SUBTOTAL(3,$G$5:G281)</f>
        <v>277</v>
      </c>
      <c r="B281" s="115" t="s">
        <v>951</v>
      </c>
      <c r="C281" s="115" t="s">
        <v>61</v>
      </c>
      <c r="D281" s="116" t="s">
        <v>1044</v>
      </c>
      <c r="E281" s="115" t="s">
        <v>1045</v>
      </c>
      <c r="F281" s="115" t="s">
        <v>180</v>
      </c>
      <c r="G281" s="115" t="s">
        <v>1055</v>
      </c>
      <c r="H281" s="115" t="s">
        <v>101</v>
      </c>
      <c r="I281" s="117">
        <v>28831</v>
      </c>
      <c r="J281" s="115" t="s">
        <v>353</v>
      </c>
      <c r="K281" s="115" t="s">
        <v>1056</v>
      </c>
      <c r="L281" s="115" t="s">
        <v>956</v>
      </c>
      <c r="M281" s="115" t="s">
        <v>115</v>
      </c>
      <c r="N281" s="115"/>
      <c r="O281" s="115"/>
      <c r="P281" s="115"/>
      <c r="Q281" s="4" t="s">
        <v>1052</v>
      </c>
      <c r="R281" s="4"/>
      <c r="S281" s="174"/>
      <c r="U281" s="115" t="s">
        <v>1055</v>
      </c>
      <c r="V281" s="115" t="s">
        <v>180</v>
      </c>
    </row>
    <row r="282" spans="1:22" s="5" customFormat="1" ht="27.95" customHeight="1">
      <c r="A282" s="115">
        <f>SUBTOTAL(3,$G$5:G282)</f>
        <v>278</v>
      </c>
      <c r="B282" s="115" t="s">
        <v>951</v>
      </c>
      <c r="C282" s="115" t="s">
        <v>61</v>
      </c>
      <c r="D282" s="116" t="s">
        <v>1044</v>
      </c>
      <c r="E282" s="115" t="s">
        <v>1045</v>
      </c>
      <c r="F282" s="115" t="s">
        <v>180</v>
      </c>
      <c r="G282" s="115" t="s">
        <v>973</v>
      </c>
      <c r="H282" s="115" t="s">
        <v>101</v>
      </c>
      <c r="I282" s="117">
        <v>34238</v>
      </c>
      <c r="J282" s="115" t="s">
        <v>263</v>
      </c>
      <c r="K282" s="115" t="s">
        <v>974</v>
      </c>
      <c r="L282" s="115" t="s">
        <v>956</v>
      </c>
      <c r="M282" s="115" t="s">
        <v>115</v>
      </c>
      <c r="N282" s="115"/>
      <c r="O282" s="115"/>
      <c r="P282" s="115"/>
      <c r="Q282" s="4" t="s">
        <v>1057</v>
      </c>
      <c r="R282" s="4"/>
      <c r="S282" s="174"/>
      <c r="U282" s="115" t="s">
        <v>973</v>
      </c>
      <c r="V282" s="115" t="s">
        <v>180</v>
      </c>
    </row>
    <row r="283" spans="1:22" s="5" customFormat="1" ht="27.95" customHeight="1">
      <c r="A283" s="115">
        <f>SUBTOTAL(3,$G$5:G283)</f>
        <v>279</v>
      </c>
      <c r="B283" s="115" t="s">
        <v>951</v>
      </c>
      <c r="C283" s="115" t="s">
        <v>61</v>
      </c>
      <c r="D283" s="116" t="s">
        <v>1044</v>
      </c>
      <c r="E283" s="115" t="s">
        <v>1045</v>
      </c>
      <c r="F283" s="115" t="s">
        <v>180</v>
      </c>
      <c r="G283" s="115" t="s">
        <v>975</v>
      </c>
      <c r="H283" s="115" t="s">
        <v>101</v>
      </c>
      <c r="I283" s="117">
        <v>33466</v>
      </c>
      <c r="J283" s="115" t="s">
        <v>353</v>
      </c>
      <c r="K283" s="115" t="s">
        <v>976</v>
      </c>
      <c r="L283" s="115" t="s">
        <v>956</v>
      </c>
      <c r="M283" s="115" t="s">
        <v>115</v>
      </c>
      <c r="N283" s="115"/>
      <c r="O283" s="115"/>
      <c r="P283" s="115"/>
      <c r="Q283" s="4"/>
      <c r="R283" s="4"/>
      <c r="S283" s="174"/>
      <c r="U283" s="115" t="s">
        <v>975</v>
      </c>
      <c r="V283" s="115" t="s">
        <v>180</v>
      </c>
    </row>
    <row r="284" spans="1:22" s="5" customFormat="1" ht="27.95" customHeight="1">
      <c r="A284" s="115">
        <f>SUBTOTAL(3,$G$5:G284)</f>
        <v>280</v>
      </c>
      <c r="B284" s="115" t="s">
        <v>951</v>
      </c>
      <c r="C284" s="115" t="s">
        <v>61</v>
      </c>
      <c r="D284" s="116" t="s">
        <v>1044</v>
      </c>
      <c r="E284" s="115" t="s">
        <v>1045</v>
      </c>
      <c r="F284" s="115" t="s">
        <v>180</v>
      </c>
      <c r="G284" s="115" t="s">
        <v>1058</v>
      </c>
      <c r="H284" s="115" t="s">
        <v>101</v>
      </c>
      <c r="I284" s="117">
        <v>33506</v>
      </c>
      <c r="J284" s="115" t="s">
        <v>263</v>
      </c>
      <c r="K284" s="115" t="s">
        <v>1059</v>
      </c>
      <c r="L284" s="115" t="s">
        <v>956</v>
      </c>
      <c r="M284" s="115" t="s">
        <v>115</v>
      </c>
      <c r="N284" s="115"/>
      <c r="O284" s="115" t="s">
        <v>270</v>
      </c>
      <c r="P284" s="115"/>
      <c r="Q284" s="4"/>
      <c r="R284" s="4"/>
      <c r="S284" s="174"/>
      <c r="U284" s="115" t="s">
        <v>1058</v>
      </c>
      <c r="V284" s="115" t="s">
        <v>180</v>
      </c>
    </row>
    <row r="285" spans="1:22" s="5" customFormat="1" ht="27.95" customHeight="1">
      <c r="A285" s="115">
        <f>SUBTOTAL(3,$G$5:G285)</f>
        <v>281</v>
      </c>
      <c r="B285" s="115" t="s">
        <v>951</v>
      </c>
      <c r="C285" s="115" t="s">
        <v>60</v>
      </c>
      <c r="D285" s="116" t="s">
        <v>1060</v>
      </c>
      <c r="E285" s="115" t="s">
        <v>1061</v>
      </c>
      <c r="F285" s="115" t="s">
        <v>180</v>
      </c>
      <c r="G285" s="115" t="s">
        <v>1062</v>
      </c>
      <c r="H285" s="115" t="s">
        <v>101</v>
      </c>
      <c r="I285" s="117">
        <v>27030</v>
      </c>
      <c r="J285" s="115" t="s">
        <v>2</v>
      </c>
      <c r="K285" s="115" t="s">
        <v>1063</v>
      </c>
      <c r="L285" s="115" t="s">
        <v>956</v>
      </c>
      <c r="M285" s="115" t="s">
        <v>115</v>
      </c>
      <c r="N285" s="115" t="s">
        <v>172</v>
      </c>
      <c r="O285" s="115"/>
      <c r="P285" s="115"/>
      <c r="Q285" s="4"/>
      <c r="R285" s="4"/>
      <c r="S285" s="174"/>
      <c r="U285" s="115" t="s">
        <v>1062</v>
      </c>
      <c r="V285" s="115" t="s">
        <v>180</v>
      </c>
    </row>
    <row r="286" spans="1:22" s="5" customFormat="1" ht="27.95" customHeight="1">
      <c r="A286" s="115">
        <f>SUBTOTAL(3,$G$5:G286)</f>
        <v>282</v>
      </c>
      <c r="B286" s="115" t="s">
        <v>951</v>
      </c>
      <c r="C286" s="115" t="s">
        <v>60</v>
      </c>
      <c r="D286" s="116" t="s">
        <v>1060</v>
      </c>
      <c r="E286" s="115" t="s">
        <v>1061</v>
      </c>
      <c r="F286" s="115" t="s">
        <v>180</v>
      </c>
      <c r="G286" s="115" t="s">
        <v>1064</v>
      </c>
      <c r="H286" s="115" t="s">
        <v>101</v>
      </c>
      <c r="I286" s="117">
        <v>28491</v>
      </c>
      <c r="J286" s="115" t="s">
        <v>2</v>
      </c>
      <c r="K286" s="115" t="s">
        <v>1065</v>
      </c>
      <c r="L286" s="115" t="s">
        <v>956</v>
      </c>
      <c r="M286" s="115" t="s">
        <v>115</v>
      </c>
      <c r="N286" s="115" t="s">
        <v>172</v>
      </c>
      <c r="O286" s="115"/>
      <c r="P286" s="115"/>
      <c r="Q286" s="4"/>
      <c r="R286" s="4"/>
      <c r="S286" s="174"/>
      <c r="U286" s="115" t="s">
        <v>1064</v>
      </c>
      <c r="V286" s="115" t="s">
        <v>180</v>
      </c>
    </row>
    <row r="287" spans="1:22" s="5" customFormat="1" ht="27.95" customHeight="1">
      <c r="A287" s="115">
        <f>SUBTOTAL(3,$G$5:G287)</f>
        <v>283</v>
      </c>
      <c r="B287" s="115" t="s">
        <v>951</v>
      </c>
      <c r="C287" s="115" t="s">
        <v>60</v>
      </c>
      <c r="D287" s="116" t="s">
        <v>1060</v>
      </c>
      <c r="E287" s="115" t="s">
        <v>1061</v>
      </c>
      <c r="F287" s="115" t="s">
        <v>180</v>
      </c>
      <c r="G287" s="115" t="s">
        <v>1066</v>
      </c>
      <c r="H287" s="115" t="s">
        <v>101</v>
      </c>
      <c r="I287" s="117">
        <v>30317</v>
      </c>
      <c r="J287" s="115" t="s">
        <v>2</v>
      </c>
      <c r="K287" s="115" t="s">
        <v>1067</v>
      </c>
      <c r="L287" s="115" t="s">
        <v>956</v>
      </c>
      <c r="M287" s="115" t="s">
        <v>115</v>
      </c>
      <c r="N287" s="115" t="s">
        <v>172</v>
      </c>
      <c r="O287" s="115"/>
      <c r="P287" s="115"/>
      <c r="Q287" s="4"/>
      <c r="R287" s="4"/>
      <c r="S287" s="174"/>
      <c r="U287" s="115" t="s">
        <v>1066</v>
      </c>
      <c r="V287" s="115" t="s">
        <v>180</v>
      </c>
    </row>
    <row r="288" spans="1:22" s="5" customFormat="1" ht="27.95" customHeight="1">
      <c r="A288" s="115">
        <f>SUBTOTAL(3,$G$5:G288)</f>
        <v>284</v>
      </c>
      <c r="B288" s="115" t="s">
        <v>951</v>
      </c>
      <c r="C288" s="115" t="s">
        <v>1628</v>
      </c>
      <c r="D288" s="176" t="s">
        <v>68</v>
      </c>
      <c r="E288" s="172" t="s">
        <v>1045</v>
      </c>
      <c r="F288" s="115" t="s">
        <v>138</v>
      </c>
      <c r="G288" s="172" t="s">
        <v>1254</v>
      </c>
      <c r="H288" s="115"/>
      <c r="I288" s="176" t="s">
        <v>1629</v>
      </c>
      <c r="J288" s="115" t="s">
        <v>107</v>
      </c>
      <c r="K288" s="115" t="s">
        <v>1630</v>
      </c>
      <c r="L288" s="18" t="s">
        <v>67</v>
      </c>
      <c r="M288" s="115" t="s">
        <v>115</v>
      </c>
      <c r="N288" s="115" t="s">
        <v>172</v>
      </c>
      <c r="O288" s="115"/>
      <c r="P288" s="115"/>
      <c r="Q288" s="4"/>
      <c r="R288" s="4"/>
      <c r="S288" s="174"/>
      <c r="U288" s="172" t="s">
        <v>1254</v>
      </c>
      <c r="V288" s="115" t="s">
        <v>138</v>
      </c>
    </row>
    <row r="289" spans="1:22" s="5" customFormat="1" ht="27.95" customHeight="1">
      <c r="A289" s="115">
        <f>SUBTOTAL(3,$G$5:G289)</f>
        <v>285</v>
      </c>
      <c r="B289" s="115" t="s">
        <v>951</v>
      </c>
      <c r="C289" s="115" t="s">
        <v>1628</v>
      </c>
      <c r="D289" s="176" t="s">
        <v>68</v>
      </c>
      <c r="E289" s="172" t="s">
        <v>1045</v>
      </c>
      <c r="F289" s="115" t="s">
        <v>435</v>
      </c>
      <c r="G289" s="172" t="s">
        <v>2193</v>
      </c>
      <c r="H289" s="115"/>
      <c r="I289" s="176" t="s">
        <v>1631</v>
      </c>
      <c r="J289" s="115" t="s">
        <v>107</v>
      </c>
      <c r="K289" s="115" t="s">
        <v>1632</v>
      </c>
      <c r="L289" s="18" t="s">
        <v>67</v>
      </c>
      <c r="M289" s="115" t="s">
        <v>115</v>
      </c>
      <c r="N289" s="115" t="s">
        <v>172</v>
      </c>
      <c r="O289" s="115"/>
      <c r="P289" s="115"/>
      <c r="Q289" s="4"/>
      <c r="R289" s="4"/>
      <c r="S289" s="174"/>
      <c r="U289" s="172" t="s">
        <v>2193</v>
      </c>
      <c r="V289" s="115" t="s">
        <v>435</v>
      </c>
    </row>
    <row r="290" spans="1:22" s="5" customFormat="1" ht="27.95" customHeight="1">
      <c r="A290" s="115">
        <f>SUBTOTAL(3,$G$5:G290)</f>
        <v>286</v>
      </c>
      <c r="B290" s="115" t="s">
        <v>951</v>
      </c>
      <c r="C290" s="115" t="s">
        <v>1628</v>
      </c>
      <c r="D290" s="176" t="s">
        <v>68</v>
      </c>
      <c r="E290" s="172" t="s">
        <v>1045</v>
      </c>
      <c r="F290" s="115" t="s">
        <v>435</v>
      </c>
      <c r="G290" s="172" t="s">
        <v>2194</v>
      </c>
      <c r="H290" s="115"/>
      <c r="I290" s="176" t="s">
        <v>1633</v>
      </c>
      <c r="J290" s="115" t="s">
        <v>102</v>
      </c>
      <c r="K290" s="115" t="s">
        <v>1634</v>
      </c>
      <c r="L290" s="18" t="s">
        <v>67</v>
      </c>
      <c r="M290" s="115" t="s">
        <v>115</v>
      </c>
      <c r="N290" s="115" t="s">
        <v>172</v>
      </c>
      <c r="O290" s="115"/>
      <c r="P290" s="115"/>
      <c r="Q290" s="4"/>
      <c r="R290" s="4"/>
      <c r="S290" s="174"/>
      <c r="U290" s="172" t="s">
        <v>2194</v>
      </c>
      <c r="V290" s="115" t="s">
        <v>435</v>
      </c>
    </row>
    <row r="291" spans="1:22" s="5" customFormat="1" ht="27.95" customHeight="1">
      <c r="A291" s="115">
        <f>SUBTOTAL(3,$G$5:G291)</f>
        <v>287</v>
      </c>
      <c r="B291" s="115" t="s">
        <v>951</v>
      </c>
      <c r="C291" s="115" t="s">
        <v>1628</v>
      </c>
      <c r="D291" s="176" t="s">
        <v>68</v>
      </c>
      <c r="E291" s="172" t="s">
        <v>1045</v>
      </c>
      <c r="F291" s="176" t="s">
        <v>878</v>
      </c>
      <c r="G291" s="172" t="s">
        <v>1635</v>
      </c>
      <c r="H291" s="172" t="s">
        <v>1635</v>
      </c>
      <c r="I291" s="173">
        <v>33904</v>
      </c>
      <c r="J291" s="115" t="s">
        <v>102</v>
      </c>
      <c r="K291" s="115" t="s">
        <v>1636</v>
      </c>
      <c r="L291" s="18" t="s">
        <v>67</v>
      </c>
      <c r="M291" s="115" t="s">
        <v>115</v>
      </c>
      <c r="N291" s="115" t="s">
        <v>172</v>
      </c>
      <c r="O291" s="115"/>
      <c r="P291" s="115"/>
      <c r="Q291" s="4"/>
      <c r="R291" s="4"/>
      <c r="S291" s="174"/>
      <c r="U291" s="172" t="s">
        <v>1635</v>
      </c>
      <c r="V291" s="176" t="s">
        <v>878</v>
      </c>
    </row>
    <row r="292" spans="1:22" s="5" customFormat="1" ht="27.95" customHeight="1">
      <c r="A292" s="115">
        <f>SUBTOTAL(3,$G$5:G292)</f>
        <v>288</v>
      </c>
      <c r="B292" s="115" t="s">
        <v>1068</v>
      </c>
      <c r="C292" s="115" t="s">
        <v>1069</v>
      </c>
      <c r="D292" s="115" t="s">
        <v>1070</v>
      </c>
      <c r="E292" s="115" t="s">
        <v>1071</v>
      </c>
      <c r="F292" s="115" t="s">
        <v>99</v>
      </c>
      <c r="G292" s="115" t="s">
        <v>1072</v>
      </c>
      <c r="H292" s="115" t="s">
        <v>101</v>
      </c>
      <c r="I292" s="117">
        <v>35795</v>
      </c>
      <c r="J292" s="115" t="s">
        <v>107</v>
      </c>
      <c r="K292" s="115" t="s">
        <v>1073</v>
      </c>
      <c r="L292" s="115" t="s">
        <v>1074</v>
      </c>
      <c r="M292" s="115" t="s">
        <v>105</v>
      </c>
      <c r="N292" s="115"/>
      <c r="O292" s="115"/>
      <c r="P292" s="115"/>
      <c r="Q292" s="4"/>
      <c r="R292" s="4"/>
      <c r="S292" s="174"/>
      <c r="U292" s="115" t="s">
        <v>1072</v>
      </c>
      <c r="V292" s="115" t="s">
        <v>99</v>
      </c>
    </row>
    <row r="293" spans="1:22" s="5" customFormat="1" ht="27.95" customHeight="1">
      <c r="A293" s="115">
        <f>SUBTOTAL(3,$G$5:G293)</f>
        <v>289</v>
      </c>
      <c r="B293" s="115" t="s">
        <v>1075</v>
      </c>
      <c r="C293" s="115" t="s">
        <v>1069</v>
      </c>
      <c r="D293" s="115" t="s">
        <v>217</v>
      </c>
      <c r="E293" s="115" t="s">
        <v>1076</v>
      </c>
      <c r="F293" s="115" t="s">
        <v>206</v>
      </c>
      <c r="G293" s="115" t="s">
        <v>1077</v>
      </c>
      <c r="H293" s="115" t="s">
        <v>101</v>
      </c>
      <c r="I293" s="117" t="s">
        <v>1078</v>
      </c>
      <c r="J293" s="115" t="s">
        <v>102</v>
      </c>
      <c r="K293" s="115" t="s">
        <v>1079</v>
      </c>
      <c r="L293" s="115"/>
      <c r="M293" s="115" t="s">
        <v>105</v>
      </c>
      <c r="N293" s="115"/>
      <c r="O293" s="115"/>
      <c r="P293" s="115"/>
      <c r="Q293" s="4"/>
      <c r="R293" s="4"/>
      <c r="S293" s="174"/>
      <c r="U293" s="115" t="s">
        <v>1077</v>
      </c>
      <c r="V293" s="115" t="s">
        <v>206</v>
      </c>
    </row>
    <row r="294" spans="1:22" s="5" customFormat="1" ht="27.95" customHeight="1">
      <c r="A294" s="115">
        <f>SUBTOTAL(3,$G$5:G294)</f>
        <v>290</v>
      </c>
      <c r="B294" s="115" t="s">
        <v>1075</v>
      </c>
      <c r="C294" s="115" t="s">
        <v>1069</v>
      </c>
      <c r="D294" s="115" t="s">
        <v>217</v>
      </c>
      <c r="E294" s="115" t="s">
        <v>1076</v>
      </c>
      <c r="F294" s="115" t="s">
        <v>206</v>
      </c>
      <c r="G294" s="115" t="s">
        <v>1080</v>
      </c>
      <c r="H294" s="115" t="s">
        <v>101</v>
      </c>
      <c r="I294" s="117" t="s">
        <v>1081</v>
      </c>
      <c r="J294" s="115" t="s">
        <v>102</v>
      </c>
      <c r="K294" s="115" t="s">
        <v>1082</v>
      </c>
      <c r="L294" s="115"/>
      <c r="M294" s="115" t="s">
        <v>105</v>
      </c>
      <c r="N294" s="115"/>
      <c r="O294" s="115"/>
      <c r="P294" s="115"/>
      <c r="Q294" s="4"/>
      <c r="R294" s="4"/>
      <c r="S294" s="174"/>
      <c r="U294" s="115" t="s">
        <v>1080</v>
      </c>
      <c r="V294" s="115" t="s">
        <v>206</v>
      </c>
    </row>
    <row r="295" spans="1:22" s="5" customFormat="1" ht="27.95" customHeight="1">
      <c r="A295" s="115">
        <f>SUBTOTAL(3,$G$5:G295)</f>
        <v>291</v>
      </c>
      <c r="B295" s="115" t="s">
        <v>1075</v>
      </c>
      <c r="C295" s="115" t="s">
        <v>1069</v>
      </c>
      <c r="D295" s="115" t="s">
        <v>217</v>
      </c>
      <c r="E295" s="115" t="s">
        <v>1076</v>
      </c>
      <c r="F295" s="115" t="s">
        <v>206</v>
      </c>
      <c r="G295" s="115" t="s">
        <v>1083</v>
      </c>
      <c r="H295" s="115" t="s">
        <v>101</v>
      </c>
      <c r="I295" s="117" t="s">
        <v>1084</v>
      </c>
      <c r="J295" s="115" t="s">
        <v>102</v>
      </c>
      <c r="K295" s="115" t="s">
        <v>1085</v>
      </c>
      <c r="L295" s="115"/>
      <c r="M295" s="115" t="s">
        <v>105</v>
      </c>
      <c r="N295" s="115"/>
      <c r="O295" s="115"/>
      <c r="P295" s="115"/>
      <c r="Q295" s="4"/>
      <c r="R295" s="4"/>
      <c r="S295" s="174"/>
      <c r="U295" s="115" t="s">
        <v>1083</v>
      </c>
      <c r="V295" s="115" t="s">
        <v>206</v>
      </c>
    </row>
    <row r="296" spans="1:22" s="5" customFormat="1" ht="27.95" customHeight="1">
      <c r="A296" s="115">
        <f>SUBTOTAL(3,$G$5:G296)</f>
        <v>292</v>
      </c>
      <c r="B296" s="115" t="s">
        <v>1068</v>
      </c>
      <c r="C296" s="115" t="s">
        <v>70</v>
      </c>
      <c r="D296" s="116" t="s">
        <v>1086</v>
      </c>
      <c r="E296" s="115" t="s">
        <v>1087</v>
      </c>
      <c r="F296" s="115" t="s">
        <v>867</v>
      </c>
      <c r="G296" s="115" t="s">
        <v>1088</v>
      </c>
      <c r="H296" s="115" t="s">
        <v>101</v>
      </c>
      <c r="I296" s="117">
        <v>33968</v>
      </c>
      <c r="J296" s="115" t="s">
        <v>1</v>
      </c>
      <c r="K296" s="115" t="s">
        <v>1089</v>
      </c>
      <c r="L296" s="115" t="s">
        <v>1074</v>
      </c>
      <c r="M296" s="115" t="s">
        <v>115</v>
      </c>
      <c r="N296" s="115" t="s">
        <v>172</v>
      </c>
      <c r="O296" s="115"/>
      <c r="P296" s="115"/>
      <c r="Q296" s="4"/>
      <c r="R296" s="4"/>
      <c r="S296" s="174"/>
      <c r="U296" s="115" t="s">
        <v>1088</v>
      </c>
      <c r="V296" s="115" t="s">
        <v>867</v>
      </c>
    </row>
    <row r="297" spans="1:22" s="5" customFormat="1" ht="27.95" customHeight="1">
      <c r="A297" s="115">
        <f>SUBTOTAL(3,$G$5:G297)</f>
        <v>293</v>
      </c>
      <c r="B297" s="115" t="s">
        <v>1068</v>
      </c>
      <c r="C297" s="115" t="s">
        <v>70</v>
      </c>
      <c r="D297" s="116" t="s">
        <v>1086</v>
      </c>
      <c r="E297" s="115" t="s">
        <v>1087</v>
      </c>
      <c r="F297" s="115" t="s">
        <v>867</v>
      </c>
      <c r="G297" s="115" t="s">
        <v>1090</v>
      </c>
      <c r="H297" s="115" t="s">
        <v>101</v>
      </c>
      <c r="I297" s="117">
        <v>34080</v>
      </c>
      <c r="J297" s="115" t="s">
        <v>2</v>
      </c>
      <c r="K297" s="115" t="s">
        <v>1091</v>
      </c>
      <c r="L297" s="115" t="s">
        <v>1074</v>
      </c>
      <c r="M297" s="115" t="s">
        <v>115</v>
      </c>
      <c r="N297" s="115" t="s">
        <v>172</v>
      </c>
      <c r="O297" s="115"/>
      <c r="P297" s="115"/>
      <c r="Q297" s="4"/>
      <c r="R297" s="4"/>
      <c r="S297" s="174"/>
      <c r="U297" s="115" t="s">
        <v>1090</v>
      </c>
      <c r="V297" s="115" t="s">
        <v>867</v>
      </c>
    </row>
    <row r="298" spans="1:22" s="5" customFormat="1" ht="27.95" customHeight="1">
      <c r="A298" s="115">
        <f>SUBTOTAL(3,$G$5:G298)</f>
        <v>294</v>
      </c>
      <c r="B298" s="115" t="s">
        <v>299</v>
      </c>
      <c r="C298" s="115" t="s">
        <v>1662</v>
      </c>
      <c r="D298" s="116" t="s">
        <v>1092</v>
      </c>
      <c r="E298" s="115" t="s">
        <v>1093</v>
      </c>
      <c r="F298" s="115" t="s">
        <v>1094</v>
      </c>
      <c r="G298" s="115" t="s">
        <v>1818</v>
      </c>
      <c r="H298" s="115" t="s">
        <v>101</v>
      </c>
      <c r="I298" s="117">
        <v>37279</v>
      </c>
      <c r="J298" s="115" t="s">
        <v>1</v>
      </c>
      <c r="K298" s="115" t="s">
        <v>1095</v>
      </c>
      <c r="L298" s="115" t="s">
        <v>1074</v>
      </c>
      <c r="M298" s="115" t="s">
        <v>115</v>
      </c>
      <c r="N298" s="115" t="s">
        <v>172</v>
      </c>
      <c r="O298" s="115" t="s">
        <v>1671</v>
      </c>
      <c r="P298" s="115"/>
      <c r="Q298" s="4"/>
      <c r="R298" s="4"/>
      <c r="S298" s="174"/>
      <c r="U298" s="115" t="s">
        <v>1818</v>
      </c>
      <c r="V298" s="115" t="s">
        <v>1094</v>
      </c>
    </row>
    <row r="299" spans="1:22" s="5" customFormat="1" ht="27.95" customHeight="1">
      <c r="A299" s="115">
        <f>SUBTOTAL(3,$G$5:G299)</f>
        <v>295</v>
      </c>
      <c r="B299" s="115" t="s">
        <v>299</v>
      </c>
      <c r="C299" s="115" t="s">
        <v>1662</v>
      </c>
      <c r="D299" s="116" t="s">
        <v>1092</v>
      </c>
      <c r="E299" s="115" t="s">
        <v>1093</v>
      </c>
      <c r="F299" s="115" t="s">
        <v>1094</v>
      </c>
      <c r="G299" s="115" t="s">
        <v>1819</v>
      </c>
      <c r="H299" s="115" t="s">
        <v>101</v>
      </c>
      <c r="I299" s="117" t="s">
        <v>1096</v>
      </c>
      <c r="J299" s="115" t="s">
        <v>102</v>
      </c>
      <c r="K299" s="115" t="s">
        <v>1097</v>
      </c>
      <c r="L299" s="115" t="s">
        <v>1074</v>
      </c>
      <c r="M299" s="115" t="s">
        <v>115</v>
      </c>
      <c r="N299" s="115" t="s">
        <v>172</v>
      </c>
      <c r="O299" s="115" t="s">
        <v>1671</v>
      </c>
      <c r="P299" s="115"/>
      <c r="Q299" s="4"/>
      <c r="R299" s="4"/>
      <c r="S299" s="174"/>
      <c r="U299" s="115" t="s">
        <v>1819</v>
      </c>
      <c r="V299" s="115" t="s">
        <v>1094</v>
      </c>
    </row>
    <row r="300" spans="1:22" s="5" customFormat="1" ht="27.95" customHeight="1">
      <c r="A300" s="115">
        <f>SUBTOTAL(3,$G$5:G300)</f>
        <v>296</v>
      </c>
      <c r="B300" s="115" t="s">
        <v>1068</v>
      </c>
      <c r="C300" s="115" t="s">
        <v>1098</v>
      </c>
      <c r="D300" s="116" t="s">
        <v>73</v>
      </c>
      <c r="E300" s="115" t="s">
        <v>1099</v>
      </c>
      <c r="F300" s="115" t="s">
        <v>1100</v>
      </c>
      <c r="G300" s="115" t="s">
        <v>1101</v>
      </c>
      <c r="H300" s="115" t="s">
        <v>101</v>
      </c>
      <c r="I300" s="117">
        <v>31311</v>
      </c>
      <c r="J300" s="115" t="s">
        <v>2</v>
      </c>
      <c r="K300" s="115" t="s">
        <v>1102</v>
      </c>
      <c r="L300" s="115" t="s">
        <v>1074</v>
      </c>
      <c r="M300" s="115" t="s">
        <v>115</v>
      </c>
      <c r="N300" s="115" t="s">
        <v>172</v>
      </c>
      <c r="O300" s="115"/>
      <c r="P300" s="115"/>
      <c r="Q300" s="4"/>
      <c r="R300" s="4"/>
      <c r="S300" s="174"/>
      <c r="U300" s="115" t="s">
        <v>1101</v>
      </c>
      <c r="V300" s="115" t="s">
        <v>1100</v>
      </c>
    </row>
    <row r="301" spans="1:22" s="5" customFormat="1" ht="27.95" customHeight="1">
      <c r="A301" s="115">
        <f>SUBTOTAL(3,$G$5:G301)</f>
        <v>297</v>
      </c>
      <c r="B301" s="115" t="s">
        <v>1068</v>
      </c>
      <c r="C301" s="115" t="s">
        <v>1098</v>
      </c>
      <c r="D301" s="116" t="s">
        <v>73</v>
      </c>
      <c r="E301" s="115" t="s">
        <v>1099</v>
      </c>
      <c r="F301" s="115" t="s">
        <v>1100</v>
      </c>
      <c r="G301" s="115" t="s">
        <v>1103</v>
      </c>
      <c r="H301" s="115" t="s">
        <v>101</v>
      </c>
      <c r="I301" s="117">
        <v>34178</v>
      </c>
      <c r="J301" s="115" t="s">
        <v>1</v>
      </c>
      <c r="K301" s="115" t="s">
        <v>1104</v>
      </c>
      <c r="L301" s="115" t="s">
        <v>1074</v>
      </c>
      <c r="M301" s="115" t="s">
        <v>115</v>
      </c>
      <c r="N301" s="115" t="s">
        <v>172</v>
      </c>
      <c r="O301" s="115"/>
      <c r="P301" s="115"/>
      <c r="Q301" s="4"/>
      <c r="R301" s="4"/>
      <c r="S301" s="174"/>
      <c r="U301" s="115" t="s">
        <v>1103</v>
      </c>
      <c r="V301" s="115" t="s">
        <v>1100</v>
      </c>
    </row>
    <row r="302" spans="1:22" s="5" customFormat="1" ht="27.95" customHeight="1">
      <c r="A302" s="115">
        <f>SUBTOTAL(3,$G$5:G302)</f>
        <v>298</v>
      </c>
      <c r="B302" s="115" t="s">
        <v>1075</v>
      </c>
      <c r="C302" s="115" t="s">
        <v>1105</v>
      </c>
      <c r="D302" s="115" t="s">
        <v>217</v>
      </c>
      <c r="E302" s="115" t="s">
        <v>1106</v>
      </c>
      <c r="F302" s="115" t="s">
        <v>99</v>
      </c>
      <c r="G302" s="115" t="s">
        <v>1107</v>
      </c>
      <c r="H302" s="115" t="s">
        <v>101</v>
      </c>
      <c r="I302" s="117" t="s">
        <v>1108</v>
      </c>
      <c r="J302" s="115" t="s">
        <v>102</v>
      </c>
      <c r="K302" s="115" t="s">
        <v>1109</v>
      </c>
      <c r="L302" s="115"/>
      <c r="M302" s="115" t="s">
        <v>105</v>
      </c>
      <c r="N302" s="115"/>
      <c r="O302" s="115"/>
      <c r="P302" s="115"/>
      <c r="Q302" s="4"/>
      <c r="R302" s="4"/>
      <c r="S302" s="174"/>
      <c r="U302" s="115" t="s">
        <v>1107</v>
      </c>
      <c r="V302" s="115" t="s">
        <v>99</v>
      </c>
    </row>
    <row r="303" spans="1:22" s="5" customFormat="1" ht="27.95" customHeight="1">
      <c r="A303" s="115">
        <f>SUBTOTAL(3,$G$5:G303)</f>
        <v>299</v>
      </c>
      <c r="B303" s="115" t="s">
        <v>1075</v>
      </c>
      <c r="C303" s="115" t="s">
        <v>1105</v>
      </c>
      <c r="D303" s="115" t="s">
        <v>217</v>
      </c>
      <c r="E303" s="115" t="s">
        <v>1106</v>
      </c>
      <c r="F303" s="115" t="s">
        <v>99</v>
      </c>
      <c r="G303" s="115" t="s">
        <v>1110</v>
      </c>
      <c r="H303" s="115" t="s">
        <v>101</v>
      </c>
      <c r="I303" s="117" t="s">
        <v>1111</v>
      </c>
      <c r="J303" s="115" t="s">
        <v>107</v>
      </c>
      <c r="K303" s="115" t="s">
        <v>1112</v>
      </c>
      <c r="L303" s="115"/>
      <c r="M303" s="115" t="s">
        <v>105</v>
      </c>
      <c r="N303" s="115"/>
      <c r="O303" s="115"/>
      <c r="P303" s="115"/>
      <c r="Q303" s="4"/>
      <c r="R303" s="4"/>
      <c r="S303" s="174"/>
      <c r="U303" s="115" t="s">
        <v>1110</v>
      </c>
      <c r="V303" s="115" t="s">
        <v>99</v>
      </c>
    </row>
    <row r="304" spans="1:22" s="5" customFormat="1" ht="27.95" customHeight="1">
      <c r="A304" s="115">
        <f>SUBTOTAL(3,$G$5:G304)</f>
        <v>300</v>
      </c>
      <c r="B304" s="115" t="s">
        <v>1075</v>
      </c>
      <c r="C304" s="115" t="s">
        <v>1105</v>
      </c>
      <c r="D304" s="115" t="s">
        <v>217</v>
      </c>
      <c r="E304" s="115" t="s">
        <v>1106</v>
      </c>
      <c r="F304" s="115" t="s">
        <v>206</v>
      </c>
      <c r="G304" s="115" t="s">
        <v>1113</v>
      </c>
      <c r="H304" s="115" t="s">
        <v>101</v>
      </c>
      <c r="I304" s="117" t="s">
        <v>1114</v>
      </c>
      <c r="J304" s="115" t="s">
        <v>102</v>
      </c>
      <c r="K304" s="115" t="s">
        <v>1115</v>
      </c>
      <c r="L304" s="115"/>
      <c r="M304" s="115" t="s">
        <v>105</v>
      </c>
      <c r="N304" s="115"/>
      <c r="O304" s="115"/>
      <c r="P304" s="115"/>
      <c r="Q304" s="4"/>
      <c r="R304" s="4"/>
      <c r="S304" s="174"/>
      <c r="U304" s="115" t="s">
        <v>1113</v>
      </c>
      <c r="V304" s="115" t="s">
        <v>206</v>
      </c>
    </row>
    <row r="305" spans="1:22" s="5" customFormat="1" ht="27.95" customHeight="1">
      <c r="A305" s="115">
        <f>SUBTOTAL(3,$G$5:G305)</f>
        <v>301</v>
      </c>
      <c r="B305" s="115" t="s">
        <v>1075</v>
      </c>
      <c r="C305" s="115" t="s">
        <v>1116</v>
      </c>
      <c r="D305" s="115" t="s">
        <v>1117</v>
      </c>
      <c r="E305" s="115" t="s">
        <v>1118</v>
      </c>
      <c r="F305" s="115" t="s">
        <v>206</v>
      </c>
      <c r="G305" s="115" t="s">
        <v>1119</v>
      </c>
      <c r="H305" s="115" t="s">
        <v>101</v>
      </c>
      <c r="I305" s="117" t="s">
        <v>1120</v>
      </c>
      <c r="J305" s="115" t="s">
        <v>102</v>
      </c>
      <c r="K305" s="115" t="s">
        <v>1121</v>
      </c>
      <c r="L305" s="115"/>
      <c r="M305" s="115" t="s">
        <v>105</v>
      </c>
      <c r="N305" s="115"/>
      <c r="O305" s="115"/>
      <c r="P305" s="115"/>
      <c r="Q305" s="4"/>
      <c r="R305" s="4"/>
      <c r="S305" s="174"/>
      <c r="U305" s="115" t="s">
        <v>1119</v>
      </c>
      <c r="V305" s="115" t="s">
        <v>206</v>
      </c>
    </row>
    <row r="306" spans="1:22" s="5" customFormat="1" ht="27.95" customHeight="1">
      <c r="A306" s="115">
        <f>SUBTOTAL(3,$G$5:G306)</f>
        <v>302</v>
      </c>
      <c r="B306" s="115" t="s">
        <v>1075</v>
      </c>
      <c r="C306" s="115" t="s">
        <v>1122</v>
      </c>
      <c r="D306" s="115" t="s">
        <v>1123</v>
      </c>
      <c r="E306" s="115" t="s">
        <v>1124</v>
      </c>
      <c r="F306" s="115" t="s">
        <v>99</v>
      </c>
      <c r="G306" s="115" t="s">
        <v>1125</v>
      </c>
      <c r="H306" s="115" t="s">
        <v>101</v>
      </c>
      <c r="I306" s="134" t="s">
        <v>1126</v>
      </c>
      <c r="J306" s="115" t="s">
        <v>102</v>
      </c>
      <c r="K306" s="121" t="s">
        <v>1127</v>
      </c>
      <c r="L306" s="115"/>
      <c r="M306" s="115" t="s">
        <v>105</v>
      </c>
      <c r="N306" s="115"/>
      <c r="O306" s="115"/>
      <c r="P306" s="115"/>
      <c r="Q306" s="4"/>
      <c r="R306" s="4"/>
      <c r="S306" s="174"/>
      <c r="U306" s="115" t="s">
        <v>1125</v>
      </c>
      <c r="V306" s="115" t="s">
        <v>99</v>
      </c>
    </row>
    <row r="307" spans="1:22" s="5" customFormat="1" ht="27.95" customHeight="1">
      <c r="A307" s="115">
        <f>SUBTOTAL(3,$G$5:G307)</f>
        <v>303</v>
      </c>
      <c r="B307" s="115" t="s">
        <v>1075</v>
      </c>
      <c r="C307" s="115" t="s">
        <v>1122</v>
      </c>
      <c r="D307" s="115" t="s">
        <v>1123</v>
      </c>
      <c r="E307" s="115" t="s">
        <v>1124</v>
      </c>
      <c r="F307" s="115" t="s">
        <v>206</v>
      </c>
      <c r="G307" s="115" t="s">
        <v>1128</v>
      </c>
      <c r="H307" s="115" t="s">
        <v>101</v>
      </c>
      <c r="I307" s="117" t="s">
        <v>1129</v>
      </c>
      <c r="J307" s="115" t="s">
        <v>102</v>
      </c>
      <c r="K307" s="115" t="s">
        <v>1130</v>
      </c>
      <c r="L307" s="115"/>
      <c r="M307" s="115" t="s">
        <v>105</v>
      </c>
      <c r="N307" s="115"/>
      <c r="O307" s="115"/>
      <c r="P307" s="115"/>
      <c r="Q307" s="4"/>
      <c r="R307" s="4"/>
      <c r="S307" s="174"/>
      <c r="U307" s="115" t="s">
        <v>1128</v>
      </c>
      <c r="V307" s="115" t="s">
        <v>206</v>
      </c>
    </row>
    <row r="308" spans="1:22" s="5" customFormat="1" ht="27.95" customHeight="1">
      <c r="A308" s="115">
        <f>SUBTOTAL(3,$G$5:G308)</f>
        <v>304</v>
      </c>
      <c r="B308" s="115" t="s">
        <v>1075</v>
      </c>
      <c r="C308" s="115" t="s">
        <v>1131</v>
      </c>
      <c r="D308" s="115" t="s">
        <v>1132</v>
      </c>
      <c r="E308" s="115" t="s">
        <v>1133</v>
      </c>
      <c r="F308" s="115" t="s">
        <v>99</v>
      </c>
      <c r="G308" s="115" t="s">
        <v>1134</v>
      </c>
      <c r="H308" s="115" t="s">
        <v>101</v>
      </c>
      <c r="I308" s="117" t="s">
        <v>1135</v>
      </c>
      <c r="J308" s="115" t="s">
        <v>107</v>
      </c>
      <c r="K308" s="115" t="s">
        <v>1136</v>
      </c>
      <c r="L308" s="115"/>
      <c r="M308" s="115" t="s">
        <v>105</v>
      </c>
      <c r="N308" s="115"/>
      <c r="O308" s="115"/>
      <c r="P308" s="115"/>
      <c r="Q308" s="4"/>
      <c r="R308" s="4"/>
      <c r="S308" s="174"/>
      <c r="U308" s="115" t="s">
        <v>1134</v>
      </c>
      <c r="V308" s="115" t="s">
        <v>99</v>
      </c>
    </row>
    <row r="309" spans="1:22" s="5" customFormat="1" ht="27.95" customHeight="1">
      <c r="A309" s="115">
        <f>SUBTOTAL(3,$G$5:G309)</f>
        <v>305</v>
      </c>
      <c r="B309" s="4" t="s">
        <v>1075</v>
      </c>
      <c r="C309" s="4" t="s">
        <v>1137</v>
      </c>
      <c r="D309" s="119" t="s">
        <v>72</v>
      </c>
      <c r="E309" s="177" t="s">
        <v>71</v>
      </c>
      <c r="F309" s="4" t="s">
        <v>138</v>
      </c>
      <c r="G309" s="178" t="s">
        <v>1138</v>
      </c>
      <c r="H309" s="115" t="s">
        <v>101</v>
      </c>
      <c r="I309" s="179">
        <v>29556</v>
      </c>
      <c r="J309" s="117" t="s">
        <v>1</v>
      </c>
      <c r="K309" s="4" t="s">
        <v>1139</v>
      </c>
      <c r="L309" s="4"/>
      <c r="M309" s="4" t="s">
        <v>115</v>
      </c>
      <c r="N309" s="4" t="s">
        <v>172</v>
      </c>
      <c r="O309" s="4"/>
      <c r="P309" s="4"/>
      <c r="Q309" s="4"/>
      <c r="R309" s="4" t="s">
        <v>1140</v>
      </c>
      <c r="S309" s="174"/>
      <c r="U309" s="178" t="s">
        <v>1138</v>
      </c>
      <c r="V309" s="4" t="s">
        <v>138</v>
      </c>
    </row>
    <row r="310" spans="1:22" s="5" customFormat="1" ht="27.95" customHeight="1">
      <c r="A310" s="115">
        <f>SUBTOTAL(3,$G$5:G310)</f>
        <v>306</v>
      </c>
      <c r="B310" s="4" t="s">
        <v>1075</v>
      </c>
      <c r="C310" s="4" t="s">
        <v>1137</v>
      </c>
      <c r="D310" s="126" t="s">
        <v>72</v>
      </c>
      <c r="E310" s="177" t="s">
        <v>71</v>
      </c>
      <c r="F310" s="4" t="s">
        <v>138</v>
      </c>
      <c r="G310" s="178" t="s">
        <v>1141</v>
      </c>
      <c r="H310" s="115" t="s">
        <v>101</v>
      </c>
      <c r="I310" s="179">
        <v>26835</v>
      </c>
      <c r="J310" s="117" t="s">
        <v>1</v>
      </c>
      <c r="K310" s="4" t="s">
        <v>1142</v>
      </c>
      <c r="L310" s="4"/>
      <c r="M310" s="4" t="s">
        <v>115</v>
      </c>
      <c r="N310" s="4" t="s">
        <v>172</v>
      </c>
      <c r="O310" s="4"/>
      <c r="P310" s="4"/>
      <c r="Q310" s="4"/>
      <c r="R310" s="4" t="s">
        <v>1140</v>
      </c>
      <c r="S310" s="174"/>
      <c r="U310" s="178" t="s">
        <v>1141</v>
      </c>
      <c r="V310" s="4" t="s">
        <v>138</v>
      </c>
    </row>
    <row r="311" spans="1:22" s="5" customFormat="1" ht="27.95" customHeight="1">
      <c r="A311" s="115">
        <f>SUBTOTAL(3,$G$5:G311)</f>
        <v>307</v>
      </c>
      <c r="B311" s="115" t="s">
        <v>1143</v>
      </c>
      <c r="C311" s="115" t="s">
        <v>1144</v>
      </c>
      <c r="D311" s="116" t="s">
        <v>1145</v>
      </c>
      <c r="E311" s="115" t="s">
        <v>1146</v>
      </c>
      <c r="F311" s="115" t="s">
        <v>138</v>
      </c>
      <c r="G311" s="115" t="s">
        <v>2195</v>
      </c>
      <c r="H311" s="115" t="s">
        <v>101</v>
      </c>
      <c r="I311" s="117">
        <v>35755</v>
      </c>
      <c r="J311" s="115" t="s">
        <v>102</v>
      </c>
      <c r="K311" s="115" t="s">
        <v>1147</v>
      </c>
      <c r="L311" s="115" t="s">
        <v>1148</v>
      </c>
      <c r="M311" s="115" t="s">
        <v>115</v>
      </c>
      <c r="N311" s="115" t="s">
        <v>172</v>
      </c>
      <c r="O311" s="4"/>
      <c r="P311" s="4"/>
      <c r="Q311" s="4"/>
      <c r="R311" s="4"/>
      <c r="S311" s="174"/>
      <c r="U311" s="115" t="s">
        <v>2195</v>
      </c>
      <c r="V311" s="115" t="s">
        <v>138</v>
      </c>
    </row>
    <row r="312" spans="1:22" s="5" customFormat="1" ht="27.95" customHeight="1">
      <c r="A312" s="115">
        <f>SUBTOTAL(3,$G$5:G312)</f>
        <v>308</v>
      </c>
      <c r="B312" s="115" t="s">
        <v>1143</v>
      </c>
      <c r="C312" s="115" t="s">
        <v>1144</v>
      </c>
      <c r="D312" s="116" t="s">
        <v>1145</v>
      </c>
      <c r="E312" s="115" t="s">
        <v>1146</v>
      </c>
      <c r="F312" s="115" t="s">
        <v>138</v>
      </c>
      <c r="G312" s="115" t="s">
        <v>1149</v>
      </c>
      <c r="H312" s="115" t="s">
        <v>101</v>
      </c>
      <c r="I312" s="117">
        <v>36789</v>
      </c>
      <c r="J312" s="115" t="s">
        <v>107</v>
      </c>
      <c r="K312" s="115" t="s">
        <v>1150</v>
      </c>
      <c r="L312" s="115" t="s">
        <v>1151</v>
      </c>
      <c r="M312" s="115" t="s">
        <v>115</v>
      </c>
      <c r="N312" s="115" t="s">
        <v>172</v>
      </c>
      <c r="O312" s="4"/>
      <c r="P312" s="4"/>
      <c r="Q312" s="4"/>
      <c r="R312" s="4"/>
      <c r="S312" s="174"/>
      <c r="U312" s="115" t="s">
        <v>1149</v>
      </c>
      <c r="V312" s="115" t="s">
        <v>138</v>
      </c>
    </row>
    <row r="313" spans="1:22" s="5" customFormat="1" ht="27.95" customHeight="1">
      <c r="A313" s="115">
        <f>SUBTOTAL(3,$G$5:G313)</f>
        <v>309</v>
      </c>
      <c r="B313" s="115" t="s">
        <v>1143</v>
      </c>
      <c r="C313" s="115" t="s">
        <v>1152</v>
      </c>
      <c r="D313" s="116" t="s">
        <v>1153</v>
      </c>
      <c r="E313" s="115" t="s">
        <v>1154</v>
      </c>
      <c r="F313" s="115" t="s">
        <v>138</v>
      </c>
      <c r="G313" s="115" t="s">
        <v>1155</v>
      </c>
      <c r="H313" s="115" t="s">
        <v>101</v>
      </c>
      <c r="I313" s="117">
        <v>28126</v>
      </c>
      <c r="J313" s="115" t="s">
        <v>102</v>
      </c>
      <c r="K313" s="115" t="s">
        <v>1156</v>
      </c>
      <c r="L313" s="115" t="s">
        <v>1148</v>
      </c>
      <c r="M313" s="115" t="s">
        <v>115</v>
      </c>
      <c r="N313" s="115" t="s">
        <v>172</v>
      </c>
      <c r="O313" s="4"/>
      <c r="P313" s="4"/>
      <c r="Q313" s="4"/>
      <c r="R313" s="4"/>
      <c r="S313" s="174"/>
      <c r="U313" s="115" t="s">
        <v>1155</v>
      </c>
      <c r="V313" s="115" t="s">
        <v>138</v>
      </c>
    </row>
    <row r="314" spans="1:22" s="5" customFormat="1" ht="27.95" customHeight="1">
      <c r="A314" s="115">
        <f>SUBTOTAL(3,$G$5:G314)</f>
        <v>310</v>
      </c>
      <c r="B314" s="115" t="s">
        <v>1143</v>
      </c>
      <c r="C314" s="115" t="s">
        <v>1152</v>
      </c>
      <c r="D314" s="116" t="s">
        <v>1153</v>
      </c>
      <c r="E314" s="115" t="s">
        <v>1154</v>
      </c>
      <c r="F314" s="115" t="s">
        <v>138</v>
      </c>
      <c r="G314" s="115" t="s">
        <v>1157</v>
      </c>
      <c r="H314" s="115" t="s">
        <v>101</v>
      </c>
      <c r="I314" s="117">
        <v>32934</v>
      </c>
      <c r="J314" s="115" t="s">
        <v>102</v>
      </c>
      <c r="K314" s="115" t="s">
        <v>1158</v>
      </c>
      <c r="L314" s="115" t="s">
        <v>1148</v>
      </c>
      <c r="M314" s="115" t="s">
        <v>115</v>
      </c>
      <c r="N314" s="115" t="s">
        <v>172</v>
      </c>
      <c r="O314" s="4"/>
      <c r="P314" s="4"/>
      <c r="Q314" s="4"/>
      <c r="R314" s="4"/>
      <c r="S314" s="174"/>
      <c r="U314" s="115" t="s">
        <v>1157</v>
      </c>
      <c r="V314" s="115" t="s">
        <v>138</v>
      </c>
    </row>
    <row r="315" spans="1:22" s="5" customFormat="1" ht="27.95" customHeight="1">
      <c r="A315" s="115">
        <f>SUBTOTAL(3,$G$5:G315)</f>
        <v>311</v>
      </c>
      <c r="B315" s="115" t="s">
        <v>1143</v>
      </c>
      <c r="C315" s="115" t="s">
        <v>1152</v>
      </c>
      <c r="D315" s="116" t="s">
        <v>1153</v>
      </c>
      <c r="E315" s="115" t="s">
        <v>1154</v>
      </c>
      <c r="F315" s="115" t="s">
        <v>138</v>
      </c>
      <c r="G315" s="115" t="s">
        <v>1159</v>
      </c>
      <c r="H315" s="115" t="s">
        <v>101</v>
      </c>
      <c r="I315" s="117">
        <v>34407</v>
      </c>
      <c r="J315" s="115" t="s">
        <v>107</v>
      </c>
      <c r="K315" s="115" t="s">
        <v>1160</v>
      </c>
      <c r="L315" s="115" t="s">
        <v>1148</v>
      </c>
      <c r="M315" s="115" t="s">
        <v>115</v>
      </c>
      <c r="N315" s="115" t="s">
        <v>172</v>
      </c>
      <c r="O315" s="4"/>
      <c r="P315" s="4"/>
      <c r="Q315" s="4"/>
      <c r="R315" s="4"/>
      <c r="S315" s="174"/>
      <c r="U315" s="115" t="s">
        <v>1159</v>
      </c>
      <c r="V315" s="115" t="s">
        <v>138</v>
      </c>
    </row>
    <row r="316" spans="1:22" s="5" customFormat="1" ht="27.95" customHeight="1">
      <c r="A316" s="115">
        <f>SUBTOTAL(3,$G$5:G316)</f>
        <v>312</v>
      </c>
      <c r="B316" s="115" t="s">
        <v>1143</v>
      </c>
      <c r="C316" s="115" t="s">
        <v>1161</v>
      </c>
      <c r="D316" s="116" t="s">
        <v>1162</v>
      </c>
      <c r="E316" s="115" t="s">
        <v>1163</v>
      </c>
      <c r="F316" s="115" t="s">
        <v>99</v>
      </c>
      <c r="G316" s="115" t="s">
        <v>1164</v>
      </c>
      <c r="H316" s="115" t="s">
        <v>101</v>
      </c>
      <c r="I316" s="117">
        <v>28649</v>
      </c>
      <c r="J316" s="115" t="s">
        <v>102</v>
      </c>
      <c r="K316" s="115" t="s">
        <v>1165</v>
      </c>
      <c r="L316" s="115" t="s">
        <v>1166</v>
      </c>
      <c r="M316" s="115" t="s">
        <v>105</v>
      </c>
      <c r="N316" s="115"/>
      <c r="O316" s="4"/>
      <c r="P316" s="4"/>
      <c r="Q316" s="4"/>
      <c r="R316" s="4"/>
      <c r="S316" s="174"/>
      <c r="U316" s="115" t="s">
        <v>1164</v>
      </c>
      <c r="V316" s="115" t="s">
        <v>99</v>
      </c>
    </row>
    <row r="317" spans="1:22" s="5" customFormat="1" ht="27.95" customHeight="1">
      <c r="A317" s="115">
        <f>SUBTOTAL(3,$G$5:G317)</f>
        <v>313</v>
      </c>
      <c r="B317" s="115" t="s">
        <v>1143</v>
      </c>
      <c r="C317" s="115" t="s">
        <v>1167</v>
      </c>
      <c r="D317" s="115" t="s">
        <v>76</v>
      </c>
      <c r="E317" s="115" t="s">
        <v>1168</v>
      </c>
      <c r="F317" s="115" t="s">
        <v>138</v>
      </c>
      <c r="G317" s="115" t="s">
        <v>1169</v>
      </c>
      <c r="H317" s="115" t="s">
        <v>101</v>
      </c>
      <c r="I317" s="117">
        <v>25826</v>
      </c>
      <c r="J317" s="115" t="s">
        <v>2</v>
      </c>
      <c r="K317" s="115" t="s">
        <v>1170</v>
      </c>
      <c r="L317" s="115" t="s">
        <v>1171</v>
      </c>
      <c r="M317" s="115" t="s">
        <v>115</v>
      </c>
      <c r="N317" s="115" t="s">
        <v>172</v>
      </c>
      <c r="O317" s="4"/>
      <c r="P317" s="4"/>
      <c r="Q317" s="4"/>
      <c r="R317" s="4"/>
      <c r="S317" s="174"/>
      <c r="U317" s="115" t="s">
        <v>1169</v>
      </c>
      <c r="V317" s="115" t="s">
        <v>138</v>
      </c>
    </row>
    <row r="318" spans="1:22" s="5" customFormat="1" ht="27.95" customHeight="1">
      <c r="A318" s="115">
        <f>SUBTOTAL(3,$G$5:G318)</f>
        <v>314</v>
      </c>
      <c r="B318" s="115" t="s">
        <v>1143</v>
      </c>
      <c r="C318" s="115" t="s">
        <v>1167</v>
      </c>
      <c r="D318" s="115" t="s">
        <v>76</v>
      </c>
      <c r="E318" s="115" t="s">
        <v>1168</v>
      </c>
      <c r="F318" s="115" t="s">
        <v>138</v>
      </c>
      <c r="G318" s="115" t="s">
        <v>1172</v>
      </c>
      <c r="H318" s="115" t="s">
        <v>101</v>
      </c>
      <c r="I318" s="117">
        <v>29746</v>
      </c>
      <c r="J318" s="115" t="s">
        <v>1</v>
      </c>
      <c r="K318" s="115" t="s">
        <v>1173</v>
      </c>
      <c r="L318" s="115" t="s">
        <v>1171</v>
      </c>
      <c r="M318" s="115" t="s">
        <v>115</v>
      </c>
      <c r="N318" s="115" t="s">
        <v>172</v>
      </c>
      <c r="O318" s="4"/>
      <c r="P318" s="4"/>
      <c r="Q318" s="4"/>
      <c r="R318" s="4"/>
      <c r="S318" s="174"/>
      <c r="U318" s="115" t="s">
        <v>1172</v>
      </c>
      <c r="V318" s="115" t="s">
        <v>138</v>
      </c>
    </row>
    <row r="319" spans="1:22" s="5" customFormat="1" ht="27.95" customHeight="1">
      <c r="A319" s="115">
        <f>SUBTOTAL(3,$G$5:G319)</f>
        <v>315</v>
      </c>
      <c r="B319" s="115" t="s">
        <v>1143</v>
      </c>
      <c r="C319" s="115" t="s">
        <v>1167</v>
      </c>
      <c r="D319" s="115" t="s">
        <v>76</v>
      </c>
      <c r="E319" s="115" t="s">
        <v>1168</v>
      </c>
      <c r="F319" s="115" t="s">
        <v>138</v>
      </c>
      <c r="G319" s="115" t="s">
        <v>1174</v>
      </c>
      <c r="H319" s="115" t="s">
        <v>101</v>
      </c>
      <c r="I319" s="117">
        <v>28261</v>
      </c>
      <c r="J319" s="115" t="s">
        <v>1</v>
      </c>
      <c r="K319" s="115" t="s">
        <v>1175</v>
      </c>
      <c r="L319" s="115" t="s">
        <v>1171</v>
      </c>
      <c r="M319" s="115" t="s">
        <v>115</v>
      </c>
      <c r="N319" s="115" t="s">
        <v>172</v>
      </c>
      <c r="O319" s="4"/>
      <c r="P319" s="4"/>
      <c r="Q319" s="4"/>
      <c r="R319" s="4"/>
      <c r="S319" s="174"/>
      <c r="U319" s="115" t="s">
        <v>1174</v>
      </c>
      <c r="V319" s="115" t="s">
        <v>138</v>
      </c>
    </row>
    <row r="320" spans="1:22" s="8" customFormat="1" ht="27.95" customHeight="1">
      <c r="A320" s="115">
        <f>SUBTOTAL(3,$G$5:G320)</f>
        <v>316</v>
      </c>
      <c r="B320" s="115" t="s">
        <v>1143</v>
      </c>
      <c r="C320" s="4" t="s">
        <v>1176</v>
      </c>
      <c r="D320" s="9" t="s">
        <v>1177</v>
      </c>
      <c r="E320" s="9" t="s">
        <v>1178</v>
      </c>
      <c r="F320" s="4" t="s">
        <v>180</v>
      </c>
      <c r="G320" s="4" t="s">
        <v>1179</v>
      </c>
      <c r="H320" s="115" t="s">
        <v>101</v>
      </c>
      <c r="I320" s="124">
        <v>29221</v>
      </c>
      <c r="J320" s="9" t="s">
        <v>263</v>
      </c>
      <c r="K320" s="9" t="s">
        <v>1180</v>
      </c>
      <c r="L320" s="9" t="s">
        <v>1181</v>
      </c>
      <c r="M320" s="115" t="s">
        <v>115</v>
      </c>
      <c r="N320" s="9" t="s">
        <v>172</v>
      </c>
      <c r="O320" s="7"/>
      <c r="P320" s="7"/>
      <c r="Q320" s="7"/>
      <c r="R320" s="7"/>
      <c r="S320" s="180"/>
      <c r="U320" s="4" t="s">
        <v>1179</v>
      </c>
      <c r="V320" s="4" t="s">
        <v>180</v>
      </c>
    </row>
    <row r="321" spans="1:22" s="8" customFormat="1" ht="27.95" customHeight="1">
      <c r="A321" s="115">
        <f>SUBTOTAL(3,$G$5:G321)</f>
        <v>317</v>
      </c>
      <c r="B321" s="115" t="s">
        <v>1143</v>
      </c>
      <c r="C321" s="4" t="s">
        <v>1176</v>
      </c>
      <c r="D321" s="9" t="s">
        <v>1177</v>
      </c>
      <c r="E321" s="9" t="s">
        <v>1178</v>
      </c>
      <c r="F321" s="4" t="s">
        <v>180</v>
      </c>
      <c r="G321" s="4" t="s">
        <v>1182</v>
      </c>
      <c r="H321" s="115" t="s">
        <v>101</v>
      </c>
      <c r="I321" s="124">
        <v>29444</v>
      </c>
      <c r="J321" s="9" t="s">
        <v>353</v>
      </c>
      <c r="K321" s="9" t="s">
        <v>1183</v>
      </c>
      <c r="L321" s="9" t="s">
        <v>1181</v>
      </c>
      <c r="M321" s="115" t="s">
        <v>115</v>
      </c>
      <c r="N321" s="9" t="s">
        <v>172</v>
      </c>
      <c r="O321" s="7"/>
      <c r="P321" s="7"/>
      <c r="Q321" s="7"/>
      <c r="R321" s="7"/>
      <c r="S321" s="180"/>
      <c r="U321" s="4" t="s">
        <v>1182</v>
      </c>
      <c r="V321" s="4" t="s">
        <v>180</v>
      </c>
    </row>
    <row r="322" spans="1:22" s="8" customFormat="1" ht="27.95" customHeight="1">
      <c r="A322" s="115">
        <f>SUBTOTAL(3,$G$5:G322)</f>
        <v>318</v>
      </c>
      <c r="B322" s="115" t="s">
        <v>1143</v>
      </c>
      <c r="C322" s="4" t="s">
        <v>1184</v>
      </c>
      <c r="D322" s="4" t="s">
        <v>1185</v>
      </c>
      <c r="E322" s="4" t="s">
        <v>1186</v>
      </c>
      <c r="F322" s="4" t="s">
        <v>138</v>
      </c>
      <c r="G322" s="4" t="s">
        <v>1187</v>
      </c>
      <c r="H322" s="115" t="s">
        <v>101</v>
      </c>
      <c r="I322" s="124">
        <v>32703</v>
      </c>
      <c r="J322" s="4" t="s">
        <v>102</v>
      </c>
      <c r="K322" s="4" t="s">
        <v>1188</v>
      </c>
      <c r="L322" s="4" t="s">
        <v>1189</v>
      </c>
      <c r="M322" s="4" t="s">
        <v>115</v>
      </c>
      <c r="N322" s="4" t="s">
        <v>116</v>
      </c>
      <c r="O322" s="9"/>
      <c r="P322" s="9"/>
      <c r="Q322" s="9"/>
      <c r="R322" s="9"/>
      <c r="S322" s="181"/>
      <c r="U322" s="4" t="s">
        <v>1187</v>
      </c>
      <c r="V322" s="4" t="s">
        <v>138</v>
      </c>
    </row>
    <row r="620" spans="2:20">
      <c r="O620" s="1" t="s">
        <v>1979</v>
      </c>
    </row>
    <row r="621" spans="2:20">
      <c r="B621" s="10" t="s">
        <v>1957</v>
      </c>
      <c r="D621" s="12" t="s">
        <v>1808</v>
      </c>
      <c r="E621" s="13" t="s">
        <v>1958</v>
      </c>
      <c r="I621" s="13" t="s">
        <v>1960</v>
      </c>
      <c r="J621" s="182">
        <v>32512</v>
      </c>
      <c r="M621" s="13" t="s">
        <v>1961</v>
      </c>
      <c r="N621" s="182">
        <v>48491</v>
      </c>
      <c r="O621" s="1" t="s">
        <v>1979</v>
      </c>
      <c r="S621" s="1" t="s">
        <v>66</v>
      </c>
      <c r="T621" s="1">
        <v>1001772339</v>
      </c>
    </row>
    <row r="622" spans="2:20">
      <c r="I622" s="13" t="s">
        <v>1962</v>
      </c>
      <c r="J622" s="182">
        <v>30207</v>
      </c>
      <c r="M622" s="13" t="s">
        <v>1963</v>
      </c>
      <c r="N622" s="13" t="s">
        <v>1876</v>
      </c>
    </row>
  </sheetData>
  <autoFilter ref="A4:R321"/>
  <mergeCells count="16">
    <mergeCell ref="S2:S3"/>
    <mergeCell ref="V2:V3"/>
    <mergeCell ref="M2:M3"/>
    <mergeCell ref="N2:N3"/>
    <mergeCell ref="O2:O3"/>
    <mergeCell ref="P2:P3"/>
    <mergeCell ref="Q2:Q3"/>
    <mergeCell ref="R2:R3"/>
    <mergeCell ref="A1:L1"/>
    <mergeCell ref="A2:A3"/>
    <mergeCell ref="B2:B3"/>
    <mergeCell ref="C2:C3"/>
    <mergeCell ref="D2:D3"/>
    <mergeCell ref="E2:E3"/>
    <mergeCell ref="F2:F3"/>
    <mergeCell ref="G2:L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28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N31"/>
  <sheetViews>
    <sheetView topLeftCell="A2" zoomScale="85" zoomScaleNormal="85" workbookViewId="0">
      <selection activeCell="H23" sqref="H23"/>
    </sheetView>
  </sheetViews>
  <sheetFormatPr defaultRowHeight="15"/>
  <cols>
    <col min="8" max="8" width="45.140625" customWidth="1"/>
  </cols>
  <sheetData>
    <row r="2" spans="5:14" ht="15.75" thickBot="1"/>
    <row r="3" spans="5:14" ht="21">
      <c r="E3" s="100"/>
      <c r="F3" s="72"/>
      <c r="G3" s="72">
        <v>1</v>
      </c>
      <c r="H3" s="81" t="s">
        <v>1276</v>
      </c>
      <c r="I3" s="56" t="s">
        <v>1277</v>
      </c>
      <c r="J3" s="82" t="s">
        <v>1</v>
      </c>
      <c r="K3" s="56" t="s">
        <v>1230</v>
      </c>
      <c r="L3" s="59" t="s">
        <v>1871</v>
      </c>
      <c r="N3" s="44" t="s">
        <v>2117</v>
      </c>
    </row>
    <row r="4" spans="5:14" ht="21.75" thickBot="1">
      <c r="E4" s="102"/>
      <c r="F4" s="76"/>
      <c r="G4" s="76">
        <v>2</v>
      </c>
      <c r="H4" s="83" t="s">
        <v>1608</v>
      </c>
      <c r="I4" s="84">
        <v>27885</v>
      </c>
      <c r="J4" s="84" t="s">
        <v>1</v>
      </c>
      <c r="K4" s="79" t="s">
        <v>1590</v>
      </c>
      <c r="L4" s="61" t="s">
        <v>1872</v>
      </c>
      <c r="N4" t="s">
        <v>2117</v>
      </c>
    </row>
    <row r="5" spans="5:14" ht="21.75" thickBot="1">
      <c r="E5" s="103"/>
      <c r="G5" s="72">
        <v>3</v>
      </c>
      <c r="H5" s="85" t="s">
        <v>1609</v>
      </c>
      <c r="I5" s="86">
        <v>33880</v>
      </c>
      <c r="J5" s="86" t="s">
        <v>1</v>
      </c>
      <c r="K5" s="87" t="s">
        <v>1204</v>
      </c>
      <c r="L5" s="87"/>
      <c r="N5" t="s">
        <v>2117</v>
      </c>
    </row>
    <row r="6" spans="5:14" ht="21.75" thickBot="1">
      <c r="E6" s="104"/>
      <c r="F6" s="88"/>
      <c r="G6" s="76">
        <v>4</v>
      </c>
      <c r="H6" s="89" t="s">
        <v>464</v>
      </c>
      <c r="I6" s="90">
        <v>32466</v>
      </c>
      <c r="J6" s="90" t="s">
        <v>2</v>
      </c>
      <c r="K6" s="91" t="s">
        <v>1591</v>
      </c>
      <c r="L6" s="92" t="s">
        <v>465</v>
      </c>
      <c r="N6" t="s">
        <v>2117</v>
      </c>
    </row>
    <row r="7" spans="5:14" ht="21">
      <c r="E7" s="103"/>
      <c r="G7" s="72">
        <v>5</v>
      </c>
      <c r="H7" s="71" t="s">
        <v>1592</v>
      </c>
      <c r="I7" s="49">
        <v>32109</v>
      </c>
      <c r="J7" s="42" t="s">
        <v>1</v>
      </c>
      <c r="K7" s="42" t="s">
        <v>1593</v>
      </c>
      <c r="L7" s="42"/>
    </row>
    <row r="8" spans="5:14" ht="21.75" thickBot="1">
      <c r="E8" s="103"/>
      <c r="G8" s="76">
        <v>6</v>
      </c>
      <c r="H8" s="62" t="s">
        <v>1431</v>
      </c>
      <c r="I8" s="33">
        <v>33373</v>
      </c>
      <c r="J8" s="33" t="s">
        <v>2</v>
      </c>
      <c r="K8" s="32" t="s">
        <v>1430</v>
      </c>
      <c r="L8" s="32"/>
      <c r="N8" t="s">
        <v>2117</v>
      </c>
    </row>
    <row r="9" spans="5:14" ht="21.75" thickBot="1">
      <c r="E9" s="103"/>
      <c r="G9" s="72">
        <v>7</v>
      </c>
      <c r="H9" s="65" t="s">
        <v>561</v>
      </c>
      <c r="I9" s="66">
        <v>29036</v>
      </c>
      <c r="J9" s="47"/>
      <c r="K9" s="67"/>
      <c r="L9" s="67" t="s">
        <v>1872</v>
      </c>
      <c r="N9" t="s">
        <v>2117</v>
      </c>
    </row>
    <row r="10" spans="5:14" ht="21.75" thickBot="1">
      <c r="E10" s="104"/>
      <c r="F10" s="88"/>
      <c r="G10" s="76">
        <v>8</v>
      </c>
      <c r="H10" s="93" t="s">
        <v>464</v>
      </c>
      <c r="I10" s="94">
        <v>32025</v>
      </c>
      <c r="J10" s="91"/>
      <c r="K10" s="95"/>
      <c r="L10" s="96" t="s">
        <v>465</v>
      </c>
      <c r="N10" t="s">
        <v>2117</v>
      </c>
    </row>
    <row r="11" spans="5:14" ht="21">
      <c r="E11" s="100"/>
      <c r="F11" s="72"/>
      <c r="G11" s="72">
        <v>9</v>
      </c>
      <c r="H11" s="73" t="s">
        <v>540</v>
      </c>
      <c r="I11" s="74">
        <v>33201</v>
      </c>
      <c r="J11" s="56"/>
      <c r="K11" s="58"/>
      <c r="L11" s="75" t="s">
        <v>465</v>
      </c>
      <c r="N11" t="s">
        <v>2117</v>
      </c>
    </row>
    <row r="12" spans="5:14" ht="21.75" thickBot="1">
      <c r="E12" s="101"/>
      <c r="F12" s="76"/>
      <c r="G12" s="76">
        <v>10</v>
      </c>
      <c r="H12" s="77" t="s">
        <v>567</v>
      </c>
      <c r="I12" s="78">
        <v>31702</v>
      </c>
      <c r="J12" s="79"/>
      <c r="K12" s="60"/>
      <c r="L12" s="80" t="s">
        <v>2118</v>
      </c>
      <c r="N12" t="s">
        <v>2117</v>
      </c>
    </row>
    <row r="13" spans="5:14" ht="21">
      <c r="E13" s="103"/>
      <c r="G13" s="72">
        <v>11</v>
      </c>
      <c r="H13" s="68" t="s">
        <v>2079</v>
      </c>
      <c r="I13" s="69">
        <v>31062</v>
      </c>
      <c r="J13" s="42"/>
      <c r="K13" s="70"/>
      <c r="L13" s="70" t="s">
        <v>490</v>
      </c>
    </row>
    <row r="14" spans="5:14" ht="21.75" thickBot="1">
      <c r="E14" s="103"/>
      <c r="G14" s="76">
        <v>12</v>
      </c>
      <c r="H14" s="63" t="s">
        <v>271</v>
      </c>
      <c r="I14" s="40">
        <v>33964</v>
      </c>
      <c r="J14" s="32"/>
      <c r="K14" s="41"/>
      <c r="L14" s="41" t="s">
        <v>272</v>
      </c>
      <c r="N14" t="s">
        <v>2117</v>
      </c>
    </row>
    <row r="15" spans="5:14" ht="21">
      <c r="E15" s="103"/>
      <c r="G15" s="72">
        <v>13</v>
      </c>
      <c r="H15" s="63" t="s">
        <v>271</v>
      </c>
      <c r="I15" s="40">
        <v>32898</v>
      </c>
      <c r="J15" s="32"/>
      <c r="K15" s="41"/>
      <c r="L15" s="41" t="s">
        <v>272</v>
      </c>
      <c r="N15" t="s">
        <v>2117</v>
      </c>
    </row>
    <row r="16" spans="5:14" ht="21.75" thickBot="1">
      <c r="E16" s="103"/>
      <c r="G16" s="76">
        <v>14</v>
      </c>
      <c r="H16" s="63" t="s">
        <v>2094</v>
      </c>
      <c r="I16" s="40">
        <v>35306</v>
      </c>
      <c r="J16" s="32"/>
      <c r="K16" s="41"/>
      <c r="L16" s="41" t="s">
        <v>1873</v>
      </c>
    </row>
    <row r="17" spans="5:14" ht="21">
      <c r="E17" s="103"/>
      <c r="G17" s="72">
        <v>15</v>
      </c>
      <c r="H17" s="63" t="s">
        <v>364</v>
      </c>
      <c r="I17" s="40">
        <v>30859</v>
      </c>
      <c r="J17" s="32"/>
      <c r="K17" s="41"/>
      <c r="L17" s="41" t="s">
        <v>1874</v>
      </c>
    </row>
    <row r="18" spans="5:14" ht="21.75" thickBot="1">
      <c r="E18" s="103"/>
      <c r="G18" s="76">
        <v>16</v>
      </c>
      <c r="H18" s="62" t="s">
        <v>1592</v>
      </c>
      <c r="I18" s="33">
        <v>28806</v>
      </c>
      <c r="J18" s="32" t="s">
        <v>1696</v>
      </c>
      <c r="K18" s="51" t="s">
        <v>1809</v>
      </c>
      <c r="L18" s="32" t="s">
        <v>1913</v>
      </c>
    </row>
    <row r="19" spans="5:14" ht="21">
      <c r="E19" s="103"/>
      <c r="G19" s="72">
        <v>17</v>
      </c>
      <c r="H19" s="62" t="s">
        <v>1697</v>
      </c>
      <c r="I19" s="33">
        <v>35278</v>
      </c>
      <c r="J19" s="32" t="s">
        <v>1745</v>
      </c>
      <c r="K19" s="32" t="s">
        <v>1750</v>
      </c>
      <c r="L19" s="32" t="s">
        <v>1747</v>
      </c>
      <c r="N19" t="s">
        <v>2117</v>
      </c>
    </row>
    <row r="20" spans="5:14" ht="21.75" thickBot="1">
      <c r="E20" s="103"/>
      <c r="G20" s="76">
        <v>18</v>
      </c>
      <c r="H20" s="62" t="s">
        <v>1700</v>
      </c>
      <c r="I20" s="33">
        <v>32714</v>
      </c>
      <c r="J20" s="32" t="s">
        <v>1745</v>
      </c>
      <c r="K20" s="32" t="s">
        <v>1207</v>
      </c>
      <c r="L20" s="32" t="s">
        <v>1748</v>
      </c>
      <c r="N20" t="s">
        <v>2117</v>
      </c>
    </row>
    <row r="21" spans="5:14" ht="21">
      <c r="E21" s="103"/>
      <c r="G21" s="72">
        <v>19</v>
      </c>
      <c r="H21" s="62" t="s">
        <v>364</v>
      </c>
      <c r="I21" s="33">
        <v>34063</v>
      </c>
      <c r="J21" s="32" t="s">
        <v>1745</v>
      </c>
      <c r="K21" s="32" t="s">
        <v>1207</v>
      </c>
      <c r="L21" s="32" t="s">
        <v>1749</v>
      </c>
    </row>
    <row r="22" spans="5:14" ht="21.75" thickBot="1">
      <c r="E22" s="103"/>
      <c r="G22" s="76">
        <v>20</v>
      </c>
      <c r="H22" s="62" t="s">
        <v>1700</v>
      </c>
      <c r="I22" s="33">
        <v>32714</v>
      </c>
      <c r="J22" s="32" t="s">
        <v>1745</v>
      </c>
      <c r="K22" s="32" t="s">
        <v>1207</v>
      </c>
      <c r="L22" s="50" t="s">
        <v>1748</v>
      </c>
      <c r="N22" t="s">
        <v>2117</v>
      </c>
    </row>
    <row r="23" spans="5:14" ht="21">
      <c r="E23" s="103"/>
      <c r="G23" s="72">
        <v>21</v>
      </c>
      <c r="H23" s="62" t="s">
        <v>1697</v>
      </c>
      <c r="I23" s="33">
        <v>35278</v>
      </c>
      <c r="J23" s="32" t="s">
        <v>1745</v>
      </c>
      <c r="K23" s="32" t="s">
        <v>1750</v>
      </c>
      <c r="L23" s="32" t="s">
        <v>1747</v>
      </c>
      <c r="N23" t="s">
        <v>2117</v>
      </c>
    </row>
    <row r="24" spans="5:14" ht="21.75" thickBot="1">
      <c r="E24" s="103"/>
      <c r="G24" s="76">
        <v>22</v>
      </c>
      <c r="H24" s="62" t="s">
        <v>2072</v>
      </c>
      <c r="I24" s="33">
        <v>29466</v>
      </c>
      <c r="J24" s="32" t="s">
        <v>1745</v>
      </c>
      <c r="K24" s="32" t="s">
        <v>1201</v>
      </c>
      <c r="L24" s="32" t="s">
        <v>2073</v>
      </c>
      <c r="N24" t="s">
        <v>2117</v>
      </c>
    </row>
    <row r="25" spans="5:14" ht="21">
      <c r="E25" s="103"/>
      <c r="G25" s="72">
        <v>23</v>
      </c>
      <c r="H25" s="62" t="s">
        <v>2074</v>
      </c>
      <c r="I25" s="33">
        <v>30965</v>
      </c>
      <c r="J25" s="32" t="s">
        <v>1745</v>
      </c>
      <c r="K25" s="32" t="s">
        <v>1207</v>
      </c>
      <c r="L25" s="32" t="s">
        <v>2075</v>
      </c>
      <c r="N25" t="s">
        <v>2117</v>
      </c>
    </row>
    <row r="26" spans="5:14" ht="21.75" thickBot="1">
      <c r="E26" s="103"/>
      <c r="G26" s="76">
        <v>24</v>
      </c>
      <c r="H26" s="64" t="s">
        <v>2079</v>
      </c>
      <c r="I26" s="46">
        <v>31634</v>
      </c>
      <c r="J26" s="45" t="s">
        <v>1746</v>
      </c>
      <c r="K26" s="45" t="s">
        <v>1210</v>
      </c>
      <c r="L26" s="45" t="s">
        <v>2080</v>
      </c>
    </row>
    <row r="27" spans="5:14" ht="21">
      <c r="E27" s="103"/>
      <c r="G27" s="72">
        <v>25</v>
      </c>
      <c r="H27" s="62" t="s">
        <v>2094</v>
      </c>
      <c r="I27" s="33">
        <v>33429</v>
      </c>
      <c r="J27" s="32" t="s">
        <v>1745</v>
      </c>
      <c r="K27" s="32" t="s">
        <v>1246</v>
      </c>
      <c r="L27" s="32" t="s">
        <v>2095</v>
      </c>
    </row>
    <row r="28" spans="5:14" ht="21.75" thickBot="1">
      <c r="E28" s="103"/>
      <c r="G28" s="76">
        <v>26</v>
      </c>
      <c r="H28" s="62" t="s">
        <v>1431</v>
      </c>
      <c r="I28" s="33">
        <v>33373</v>
      </c>
      <c r="J28" s="32" t="s">
        <v>1745</v>
      </c>
      <c r="K28" s="32" t="s">
        <v>1207</v>
      </c>
      <c r="L28" s="32" t="s">
        <v>2097</v>
      </c>
      <c r="N28" t="s">
        <v>2117</v>
      </c>
    </row>
    <row r="29" spans="5:14" ht="21">
      <c r="E29" s="103"/>
      <c r="G29" s="72">
        <v>27</v>
      </c>
      <c r="H29" s="62" t="s">
        <v>2072</v>
      </c>
      <c r="I29" s="33">
        <v>29466</v>
      </c>
      <c r="J29" s="32" t="s">
        <v>1745</v>
      </c>
      <c r="K29" s="32" t="s">
        <v>1201</v>
      </c>
      <c r="L29" s="32" t="s">
        <v>2073</v>
      </c>
      <c r="N29" t="s">
        <v>2117</v>
      </c>
    </row>
    <row r="30" spans="5:14" ht="21.75" thickBot="1">
      <c r="E30" s="103"/>
      <c r="G30" s="76">
        <v>28</v>
      </c>
      <c r="H30" s="62" t="s">
        <v>2074</v>
      </c>
      <c r="I30" s="33">
        <v>30965</v>
      </c>
      <c r="J30" s="32" t="s">
        <v>1745</v>
      </c>
      <c r="K30" s="32" t="s">
        <v>1207</v>
      </c>
      <c r="L30" s="32" t="s">
        <v>2075</v>
      </c>
      <c r="N30" t="s">
        <v>2117</v>
      </c>
    </row>
    <row r="31" spans="5:14" ht="21">
      <c r="E31" s="103"/>
      <c r="G31" s="72">
        <v>29</v>
      </c>
      <c r="H31" s="64" t="s">
        <v>1609</v>
      </c>
      <c r="I31" s="46">
        <v>33880</v>
      </c>
      <c r="J31" s="45" t="s">
        <v>1746</v>
      </c>
      <c r="K31" s="45" t="s">
        <v>1204</v>
      </c>
      <c r="L31" s="45" t="s">
        <v>2107</v>
      </c>
      <c r="N31" t="s">
        <v>2117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765"/>
  <sheetViews>
    <sheetView topLeftCell="A43" workbookViewId="0">
      <selection activeCell="H23" sqref="H23"/>
    </sheetView>
  </sheetViews>
  <sheetFormatPr defaultRowHeight="15"/>
  <cols>
    <col min="4" max="4" width="34.140625" bestFit="1" customWidth="1"/>
    <col min="8" max="8" width="17.85546875" bestFit="1" customWidth="1"/>
  </cols>
  <sheetData>
    <row r="3" spans="4:9">
      <c r="D3" s="32" t="s">
        <v>1587</v>
      </c>
      <c r="E3" s="33">
        <v>29772</v>
      </c>
      <c r="H3" s="107" t="s">
        <v>2125</v>
      </c>
      <c r="I3" s="108">
        <v>30623</v>
      </c>
    </row>
    <row r="4" spans="4:9">
      <c r="D4" s="32" t="s">
        <v>1588</v>
      </c>
      <c r="E4" s="33">
        <v>31959</v>
      </c>
      <c r="H4" s="107" t="s">
        <v>2126</v>
      </c>
      <c r="I4" s="108">
        <v>32361</v>
      </c>
    </row>
    <row r="5" spans="4:9">
      <c r="D5" s="32" t="s">
        <v>1385</v>
      </c>
      <c r="E5" s="33">
        <v>30024</v>
      </c>
      <c r="H5" s="107" t="s">
        <v>2127</v>
      </c>
      <c r="I5" s="109" t="s">
        <v>2128</v>
      </c>
    </row>
    <row r="6" spans="4:9">
      <c r="D6" s="32" t="s">
        <v>1386</v>
      </c>
      <c r="E6" s="32" t="s">
        <v>1387</v>
      </c>
      <c r="H6" s="107" t="s">
        <v>2129</v>
      </c>
      <c r="I6" s="110">
        <v>37006</v>
      </c>
    </row>
    <row r="7" spans="4:9">
      <c r="D7" s="32" t="s">
        <v>1388</v>
      </c>
      <c r="E7" s="32" t="s">
        <v>1389</v>
      </c>
      <c r="H7" s="107" t="s">
        <v>2130</v>
      </c>
      <c r="I7" s="110">
        <v>28856</v>
      </c>
    </row>
    <row r="8" spans="4:9">
      <c r="D8" s="32" t="s">
        <v>1390</v>
      </c>
      <c r="E8" s="32" t="s">
        <v>1391</v>
      </c>
      <c r="H8" s="107" t="s">
        <v>2131</v>
      </c>
      <c r="I8" s="110">
        <v>32426</v>
      </c>
    </row>
    <row r="9" spans="4:9">
      <c r="D9" s="32" t="s">
        <v>1392</v>
      </c>
      <c r="E9" s="32" t="s">
        <v>1393</v>
      </c>
      <c r="H9" s="107" t="s">
        <v>2132</v>
      </c>
      <c r="I9" s="110">
        <v>27030</v>
      </c>
    </row>
    <row r="10" spans="4:9">
      <c r="D10" s="32" t="s">
        <v>1394</v>
      </c>
      <c r="E10" s="32" t="s">
        <v>1395</v>
      </c>
      <c r="H10" s="107" t="s">
        <v>2133</v>
      </c>
      <c r="I10" s="110">
        <v>31048</v>
      </c>
    </row>
    <row r="11" spans="4:9">
      <c r="D11" s="32" t="s">
        <v>1396</v>
      </c>
      <c r="E11" s="32" t="s">
        <v>1397</v>
      </c>
      <c r="H11" s="107" t="s">
        <v>2134</v>
      </c>
      <c r="I11" s="110">
        <v>27677</v>
      </c>
    </row>
    <row r="12" spans="4:9">
      <c r="D12" s="32" t="s">
        <v>1398</v>
      </c>
      <c r="E12" s="32" t="s">
        <v>1399</v>
      </c>
      <c r="H12" s="107" t="s">
        <v>2135</v>
      </c>
      <c r="I12" s="110">
        <v>28491</v>
      </c>
    </row>
    <row r="13" spans="4:9">
      <c r="D13" s="32" t="s">
        <v>1400</v>
      </c>
      <c r="E13" s="32" t="s">
        <v>1401</v>
      </c>
      <c r="H13" s="107" t="s">
        <v>2136</v>
      </c>
      <c r="I13" s="110">
        <v>34126</v>
      </c>
    </row>
    <row r="14" spans="4:9">
      <c r="D14" s="32" t="s">
        <v>1402</v>
      </c>
      <c r="E14" s="32" t="s">
        <v>1403</v>
      </c>
      <c r="H14" s="107" t="s">
        <v>2137</v>
      </c>
      <c r="I14" s="110" t="s">
        <v>2138</v>
      </c>
    </row>
    <row r="15" spans="4:9">
      <c r="D15" s="32" t="s">
        <v>1404</v>
      </c>
      <c r="E15" s="32" t="s">
        <v>1405</v>
      </c>
      <c r="H15" s="107" t="s">
        <v>2139</v>
      </c>
      <c r="I15" s="110" t="s">
        <v>2140</v>
      </c>
    </row>
    <row r="16" spans="4:9">
      <c r="D16" s="32" t="s">
        <v>1406</v>
      </c>
      <c r="E16" s="32" t="s">
        <v>1407</v>
      </c>
      <c r="H16" s="107" t="s">
        <v>2141</v>
      </c>
      <c r="I16" s="110" t="s">
        <v>2142</v>
      </c>
    </row>
    <row r="17" spans="4:9">
      <c r="D17" s="32" t="s">
        <v>1408</v>
      </c>
      <c r="E17" s="32" t="s">
        <v>1409</v>
      </c>
      <c r="H17" s="107" t="s">
        <v>2143</v>
      </c>
      <c r="I17" s="110" t="s">
        <v>2144</v>
      </c>
    </row>
    <row r="18" spans="4:9">
      <c r="D18" s="32" t="s">
        <v>1410</v>
      </c>
      <c r="E18" s="32" t="s">
        <v>1411</v>
      </c>
      <c r="H18" s="107" t="s">
        <v>2145</v>
      </c>
      <c r="I18" s="110" t="s">
        <v>2146</v>
      </c>
    </row>
    <row r="19" spans="4:9">
      <c r="D19" s="32" t="s">
        <v>1412</v>
      </c>
      <c r="E19" s="32" t="s">
        <v>1413</v>
      </c>
      <c r="H19" s="107" t="s">
        <v>2147</v>
      </c>
      <c r="I19" s="107" t="s">
        <v>2148</v>
      </c>
    </row>
    <row r="20" spans="4:9">
      <c r="D20" s="32" t="s">
        <v>1414</v>
      </c>
      <c r="E20" s="33" t="s">
        <v>1415</v>
      </c>
      <c r="H20" s="107" t="s">
        <v>2149</v>
      </c>
      <c r="I20" s="107" t="s">
        <v>2150</v>
      </c>
    </row>
    <row r="21" spans="4:9">
      <c r="D21" s="32" t="s">
        <v>1416</v>
      </c>
      <c r="E21" s="33" t="s">
        <v>1417</v>
      </c>
      <c r="H21" s="107" t="s">
        <v>2124</v>
      </c>
      <c r="I21" s="107" t="s">
        <v>2151</v>
      </c>
    </row>
    <row r="22" spans="4:9">
      <c r="D22" s="32" t="s">
        <v>1418</v>
      </c>
      <c r="E22" s="33" t="s">
        <v>1419</v>
      </c>
      <c r="H22" s="107" t="s">
        <v>2123</v>
      </c>
      <c r="I22" s="107" t="s">
        <v>2152</v>
      </c>
    </row>
    <row r="23" spans="4:9">
      <c r="D23" s="32" t="s">
        <v>1420</v>
      </c>
      <c r="E23" s="33" t="s">
        <v>1421</v>
      </c>
      <c r="H23" s="107" t="s">
        <v>2153</v>
      </c>
      <c r="I23" s="107" t="s">
        <v>2154</v>
      </c>
    </row>
    <row r="24" spans="4:9">
      <c r="D24" s="32" t="s">
        <v>1422</v>
      </c>
      <c r="E24" s="33" t="s">
        <v>1423</v>
      </c>
      <c r="H24" s="107" t="s">
        <v>2155</v>
      </c>
      <c r="I24" s="107" t="s">
        <v>2156</v>
      </c>
    </row>
    <row r="25" spans="4:9">
      <c r="D25" s="32" t="s">
        <v>946</v>
      </c>
      <c r="E25" s="32" t="s">
        <v>1564</v>
      </c>
      <c r="H25" s="107" t="s">
        <v>2157</v>
      </c>
      <c r="I25" s="107" t="s">
        <v>2158</v>
      </c>
    </row>
    <row r="26" spans="4:9">
      <c r="D26" s="32" t="s">
        <v>949</v>
      </c>
      <c r="E26" s="32" t="s">
        <v>1565</v>
      </c>
      <c r="H26" s="107" t="s">
        <v>2159</v>
      </c>
      <c r="I26" s="107" t="s">
        <v>2160</v>
      </c>
    </row>
    <row r="27" spans="4:9">
      <c r="D27" s="32" t="s">
        <v>1556</v>
      </c>
      <c r="E27" s="32" t="s">
        <v>1557</v>
      </c>
      <c r="H27" s="107" t="s">
        <v>2161</v>
      </c>
      <c r="I27" s="107" t="s">
        <v>2162</v>
      </c>
    </row>
    <row r="28" spans="4:9">
      <c r="D28" s="32" t="s">
        <v>1256</v>
      </c>
      <c r="E28" s="32" t="s">
        <v>1257</v>
      </c>
      <c r="H28" s="107" t="s">
        <v>2163</v>
      </c>
      <c r="I28" s="107" t="s">
        <v>2164</v>
      </c>
    </row>
    <row r="29" spans="4:9">
      <c r="D29" s="32" t="s">
        <v>1258</v>
      </c>
      <c r="E29" s="32" t="s">
        <v>1259</v>
      </c>
      <c r="H29" s="107" t="s">
        <v>2165</v>
      </c>
      <c r="I29" s="107" t="s">
        <v>2166</v>
      </c>
    </row>
    <row r="30" spans="4:9">
      <c r="D30" s="32" t="s">
        <v>1260</v>
      </c>
      <c r="E30" s="32" t="s">
        <v>1261</v>
      </c>
      <c r="H30" s="107" t="s">
        <v>2167</v>
      </c>
      <c r="I30" s="107" t="s">
        <v>2168</v>
      </c>
    </row>
    <row r="31" spans="4:9">
      <c r="D31" s="37" t="s">
        <v>1276</v>
      </c>
      <c r="E31" s="99">
        <v>31702</v>
      </c>
      <c r="H31" s="107" t="s">
        <v>2169</v>
      </c>
      <c r="I31" s="107" t="s">
        <v>2170</v>
      </c>
    </row>
    <row r="32" spans="4:9">
      <c r="D32" s="32" t="s">
        <v>1226</v>
      </c>
      <c r="E32" s="32" t="s">
        <v>1227</v>
      </c>
      <c r="H32" s="107" t="s">
        <v>2171</v>
      </c>
      <c r="I32" s="107" t="s">
        <v>2172</v>
      </c>
    </row>
    <row r="33" spans="4:9">
      <c r="D33" s="32" t="s">
        <v>1228</v>
      </c>
      <c r="E33" s="32" t="s">
        <v>1229</v>
      </c>
      <c r="H33" s="107" t="s">
        <v>2173</v>
      </c>
      <c r="I33" s="107" t="s">
        <v>2174</v>
      </c>
    </row>
    <row r="34" spans="4:9">
      <c r="D34" s="32" t="s">
        <v>1814</v>
      </c>
      <c r="E34" s="32" t="s">
        <v>1231</v>
      </c>
      <c r="H34" s="107" t="s">
        <v>2175</v>
      </c>
      <c r="I34" s="107" t="s">
        <v>2176</v>
      </c>
    </row>
    <row r="35" spans="4:9">
      <c r="D35" s="32" t="s">
        <v>1824</v>
      </c>
      <c r="E35" s="32" t="s">
        <v>1232</v>
      </c>
      <c r="H35" s="107" t="s">
        <v>2177</v>
      </c>
      <c r="I35" s="107" t="s">
        <v>2178</v>
      </c>
    </row>
    <row r="36" spans="4:9">
      <c r="D36" s="32" t="s">
        <v>1817</v>
      </c>
      <c r="E36" s="32" t="s">
        <v>1233</v>
      </c>
      <c r="H36" s="107" t="s">
        <v>2179</v>
      </c>
      <c r="I36" s="107" t="s">
        <v>2180</v>
      </c>
    </row>
    <row r="37" spans="4:9">
      <c r="D37" s="32" t="s">
        <v>2122</v>
      </c>
      <c r="E37" s="33">
        <v>33520</v>
      </c>
      <c r="H37" s="107" t="s">
        <v>2181</v>
      </c>
      <c r="I37" s="107" t="s">
        <v>2182</v>
      </c>
    </row>
    <row r="38" spans="4:9">
      <c r="D38" s="32" t="s">
        <v>1379</v>
      </c>
      <c r="E38" s="33">
        <v>33193</v>
      </c>
      <c r="H38" s="107" t="s">
        <v>2183</v>
      </c>
      <c r="I38" s="107" t="s">
        <v>2184</v>
      </c>
    </row>
    <row r="39" spans="4:9">
      <c r="D39" s="32" t="s">
        <v>1514</v>
      </c>
      <c r="E39" s="33">
        <v>33909</v>
      </c>
      <c r="H39" s="107" t="s">
        <v>2185</v>
      </c>
      <c r="I39" s="107" t="s">
        <v>2186</v>
      </c>
    </row>
    <row r="40" spans="4:9">
      <c r="D40" s="32" t="s">
        <v>1380</v>
      </c>
      <c r="E40" s="33">
        <v>36226</v>
      </c>
      <c r="H40" s="107" t="s">
        <v>2187</v>
      </c>
      <c r="I40" s="107" t="s">
        <v>2188</v>
      </c>
    </row>
    <row r="41" spans="4:9">
      <c r="D41" s="32" t="s">
        <v>1289</v>
      </c>
      <c r="E41" s="32" t="s">
        <v>1290</v>
      </c>
      <c r="H41" s="107" t="s">
        <v>2189</v>
      </c>
      <c r="I41" s="107" t="s">
        <v>2190</v>
      </c>
    </row>
    <row r="42" spans="4:9">
      <c r="D42" s="32" t="s">
        <v>1291</v>
      </c>
      <c r="E42" s="32" t="s">
        <v>1292</v>
      </c>
    </row>
    <row r="43" spans="4:9">
      <c r="D43" s="32" t="s">
        <v>1580</v>
      </c>
      <c r="E43" s="33">
        <v>27950</v>
      </c>
    </row>
    <row r="44" spans="4:9">
      <c r="D44" s="32" t="s">
        <v>1581</v>
      </c>
      <c r="E44" s="33">
        <v>34670</v>
      </c>
    </row>
    <row r="45" spans="4:9">
      <c r="D45" s="32" t="s">
        <v>1604</v>
      </c>
      <c r="E45" s="33">
        <v>25826</v>
      </c>
    </row>
    <row r="46" spans="4:9">
      <c r="D46" s="32" t="s">
        <v>1605</v>
      </c>
      <c r="E46" s="33">
        <v>29746</v>
      </c>
    </row>
    <row r="47" spans="4:9">
      <c r="D47" s="32" t="s">
        <v>1606</v>
      </c>
      <c r="E47" s="33">
        <v>28261</v>
      </c>
    </row>
    <row r="48" spans="4:9">
      <c r="D48" s="32" t="s">
        <v>1607</v>
      </c>
      <c r="E48" s="33">
        <v>28126</v>
      </c>
    </row>
    <row r="49" spans="4:5">
      <c r="D49" s="37" t="s">
        <v>1608</v>
      </c>
      <c r="E49" s="99">
        <v>27885</v>
      </c>
    </row>
    <row r="50" spans="4:5">
      <c r="D50" s="32" t="s">
        <v>1615</v>
      </c>
      <c r="E50" s="33">
        <v>34147</v>
      </c>
    </row>
    <row r="51" spans="4:5">
      <c r="D51" s="32" t="s">
        <v>1381</v>
      </c>
      <c r="E51" s="33">
        <v>35766</v>
      </c>
    </row>
    <row r="52" spans="4:5">
      <c r="D52" s="37" t="s">
        <v>1609</v>
      </c>
      <c r="E52" s="99">
        <v>33880</v>
      </c>
    </row>
    <row r="53" spans="4:5">
      <c r="D53" s="32" t="s">
        <v>1528</v>
      </c>
      <c r="E53" s="33">
        <v>36893</v>
      </c>
    </row>
    <row r="54" spans="4:5">
      <c r="D54" s="32" t="s">
        <v>1529</v>
      </c>
      <c r="E54" s="33">
        <v>36587</v>
      </c>
    </row>
    <row r="55" spans="4:5">
      <c r="D55" s="32" t="s">
        <v>1451</v>
      </c>
      <c r="E55" s="34" t="s">
        <v>1452</v>
      </c>
    </row>
    <row r="56" spans="4:5">
      <c r="D56" s="32" t="s">
        <v>1453</v>
      </c>
      <c r="E56" s="34" t="s">
        <v>1454</v>
      </c>
    </row>
    <row r="57" spans="4:5">
      <c r="D57" s="32" t="s">
        <v>1455</v>
      </c>
      <c r="E57" s="34" t="s">
        <v>1456</v>
      </c>
    </row>
    <row r="58" spans="4:5">
      <c r="D58" s="32" t="s">
        <v>1457</v>
      </c>
      <c r="E58" s="34" t="s">
        <v>1458</v>
      </c>
    </row>
    <row r="59" spans="4:5">
      <c r="D59" s="32" t="s">
        <v>123</v>
      </c>
      <c r="E59" s="32" t="s">
        <v>1315</v>
      </c>
    </row>
    <row r="60" spans="4:5">
      <c r="D60" s="32" t="s">
        <v>1316</v>
      </c>
      <c r="E60" s="32" t="s">
        <v>1317</v>
      </c>
    </row>
    <row r="61" spans="4:5">
      <c r="D61" s="32" t="s">
        <v>1566</v>
      </c>
      <c r="E61" s="32" t="s">
        <v>1567</v>
      </c>
    </row>
    <row r="62" spans="4:5">
      <c r="D62" s="32" t="s">
        <v>1493</v>
      </c>
      <c r="E62" s="32">
        <v>199512.09</v>
      </c>
    </row>
    <row r="63" spans="4:5">
      <c r="D63" s="32" t="s">
        <v>1494</v>
      </c>
      <c r="E63" s="32" t="s">
        <v>1495</v>
      </c>
    </row>
    <row r="64" spans="4:5">
      <c r="D64" s="32" t="s">
        <v>1496</v>
      </c>
      <c r="E64" s="32" t="s">
        <v>1497</v>
      </c>
    </row>
    <row r="65" spans="4:5">
      <c r="D65" s="32" t="s">
        <v>1815</v>
      </c>
      <c r="E65" s="33">
        <v>33651</v>
      </c>
    </row>
    <row r="66" spans="4:5">
      <c r="D66" s="32" t="s">
        <v>1816</v>
      </c>
      <c r="E66" s="33">
        <v>31226</v>
      </c>
    </row>
    <row r="67" spans="4:5">
      <c r="D67" s="32" t="s">
        <v>1234</v>
      </c>
      <c r="E67" s="32" t="s">
        <v>1235</v>
      </c>
    </row>
    <row r="68" spans="4:5">
      <c r="D68" s="32" t="s">
        <v>1236</v>
      </c>
      <c r="E68" s="32" t="s">
        <v>1237</v>
      </c>
    </row>
    <row r="69" spans="4:5">
      <c r="D69" s="32" t="s">
        <v>1358</v>
      </c>
      <c r="E69" s="32" t="s">
        <v>1359</v>
      </c>
    </row>
    <row r="70" spans="4:5">
      <c r="D70" s="32" t="s">
        <v>1360</v>
      </c>
      <c r="E70" s="32" t="s">
        <v>1361</v>
      </c>
    </row>
    <row r="71" spans="4:5">
      <c r="D71" s="32" t="s">
        <v>1515</v>
      </c>
      <c r="E71" s="33">
        <v>34036</v>
      </c>
    </row>
    <row r="72" spans="4:5">
      <c r="D72" s="32" t="s">
        <v>1516</v>
      </c>
      <c r="E72" s="33">
        <v>31631</v>
      </c>
    </row>
    <row r="73" spans="4:5">
      <c r="D73" s="32" t="s">
        <v>1536</v>
      </c>
      <c r="E73" s="33">
        <v>29587</v>
      </c>
    </row>
    <row r="74" spans="4:5">
      <c r="D74" s="32" t="s">
        <v>1537</v>
      </c>
      <c r="E74" s="33">
        <v>27760</v>
      </c>
    </row>
    <row r="75" spans="4:5">
      <c r="D75" s="32" t="s">
        <v>1538</v>
      </c>
      <c r="E75" s="33">
        <v>29409</v>
      </c>
    </row>
    <row r="76" spans="4:5">
      <c r="D76" s="32" t="s">
        <v>1058</v>
      </c>
      <c r="E76" s="32" t="s">
        <v>1206</v>
      </c>
    </row>
    <row r="77" spans="4:5">
      <c r="D77" s="32" t="s">
        <v>1208</v>
      </c>
      <c r="E77" s="32" t="s">
        <v>1209</v>
      </c>
    </row>
    <row r="78" spans="4:5">
      <c r="D78" s="32" t="s">
        <v>1278</v>
      </c>
      <c r="E78" s="32" t="s">
        <v>1279</v>
      </c>
    </row>
    <row r="79" spans="4:5">
      <c r="D79" s="32" t="s">
        <v>1280</v>
      </c>
      <c r="E79" s="32" t="s">
        <v>1281</v>
      </c>
    </row>
    <row r="80" spans="4:5">
      <c r="D80" s="32" t="s">
        <v>1582</v>
      </c>
      <c r="E80" s="33">
        <v>32488</v>
      </c>
    </row>
    <row r="81" spans="4:5">
      <c r="D81" s="32" t="s">
        <v>1583</v>
      </c>
      <c r="E81" s="33">
        <v>33803</v>
      </c>
    </row>
    <row r="82" spans="4:5">
      <c r="D82" s="35" t="s">
        <v>1584</v>
      </c>
      <c r="E82" s="39">
        <v>29952</v>
      </c>
    </row>
    <row r="83" spans="4:5">
      <c r="D83" s="32" t="s">
        <v>930</v>
      </c>
      <c r="E83" s="33">
        <v>28126</v>
      </c>
    </row>
    <row r="84" spans="4:5">
      <c r="D84" s="32" t="s">
        <v>927</v>
      </c>
      <c r="E84" s="33">
        <v>30716</v>
      </c>
    </row>
    <row r="85" spans="4:5">
      <c r="D85" s="32" t="s">
        <v>1534</v>
      </c>
      <c r="E85" s="33">
        <v>30109</v>
      </c>
    </row>
    <row r="86" spans="4:5">
      <c r="D86" s="32" t="s">
        <v>1595</v>
      </c>
      <c r="E86" s="33">
        <v>32143</v>
      </c>
    </row>
    <row r="87" spans="4:5">
      <c r="D87" s="32" t="s">
        <v>1331</v>
      </c>
      <c r="E87" s="32" t="s">
        <v>1332</v>
      </c>
    </row>
    <row r="88" spans="4:5">
      <c r="D88" s="32" t="s">
        <v>1333</v>
      </c>
      <c r="E88" s="33" t="s">
        <v>1334</v>
      </c>
    </row>
    <row r="89" spans="4:5">
      <c r="D89" s="32" t="s">
        <v>1223</v>
      </c>
      <c r="E89" s="32" t="s">
        <v>1224</v>
      </c>
    </row>
    <row r="90" spans="4:5">
      <c r="D90" s="32" t="s">
        <v>1055</v>
      </c>
      <c r="E90" s="32" t="s">
        <v>1225</v>
      </c>
    </row>
    <row r="91" spans="4:5">
      <c r="D91" s="32" t="s">
        <v>1613</v>
      </c>
      <c r="E91" s="33">
        <v>30293</v>
      </c>
    </row>
    <row r="92" spans="4:5">
      <c r="D92" s="32" t="s">
        <v>1614</v>
      </c>
      <c r="E92" s="33">
        <v>30963</v>
      </c>
    </row>
    <row r="93" spans="4:5">
      <c r="D93" s="32" t="s">
        <v>1199</v>
      </c>
      <c r="E93" s="32" t="s">
        <v>1200</v>
      </c>
    </row>
    <row r="94" spans="4:5">
      <c r="D94" s="32" t="s">
        <v>1202</v>
      </c>
      <c r="E94" s="32" t="s">
        <v>1203</v>
      </c>
    </row>
    <row r="95" spans="4:5">
      <c r="D95" s="32" t="s">
        <v>436</v>
      </c>
      <c r="E95" s="33">
        <v>28868</v>
      </c>
    </row>
    <row r="96" spans="4:5">
      <c r="D96" s="32" t="s">
        <v>1468</v>
      </c>
      <c r="E96" s="32" t="s">
        <v>1469</v>
      </c>
    </row>
    <row r="97" spans="4:5">
      <c r="D97" s="32" t="s">
        <v>1470</v>
      </c>
      <c r="E97" s="32" t="s">
        <v>1471</v>
      </c>
    </row>
    <row r="98" spans="4:5">
      <c r="D98" s="32" t="s">
        <v>1472</v>
      </c>
      <c r="E98" s="32" t="s">
        <v>1473</v>
      </c>
    </row>
    <row r="99" spans="4:5">
      <c r="D99" s="32" t="s">
        <v>1474</v>
      </c>
      <c r="E99" s="32" t="s">
        <v>1475</v>
      </c>
    </row>
    <row r="100" spans="4:5">
      <c r="D100" s="32" t="s">
        <v>1476</v>
      </c>
      <c r="E100" s="32" t="s">
        <v>1477</v>
      </c>
    </row>
    <row r="101" spans="4:5">
      <c r="D101" s="32" t="s">
        <v>1478</v>
      </c>
      <c r="E101" s="32" t="s">
        <v>1477</v>
      </c>
    </row>
    <row r="102" spans="4:5">
      <c r="D102" s="32" t="s">
        <v>236</v>
      </c>
      <c r="E102" s="32" t="s">
        <v>1288</v>
      </c>
    </row>
    <row r="103" spans="4:5">
      <c r="D103" s="32" t="s">
        <v>1329</v>
      </c>
      <c r="E103" s="33">
        <v>31950</v>
      </c>
    </row>
    <row r="104" spans="4:5">
      <c r="D104" s="32" t="s">
        <v>1330</v>
      </c>
      <c r="E104" s="33">
        <v>33424</v>
      </c>
    </row>
    <row r="105" spans="4:5">
      <c r="D105" s="32" t="s">
        <v>1479</v>
      </c>
      <c r="E105" s="32" t="s">
        <v>1480</v>
      </c>
    </row>
    <row r="106" spans="4:5">
      <c r="D106" s="32" t="s">
        <v>1348</v>
      </c>
      <c r="E106" s="32" t="s">
        <v>1349</v>
      </c>
    </row>
    <row r="107" spans="4:5">
      <c r="D107" s="32" t="s">
        <v>1350</v>
      </c>
      <c r="E107" s="32" t="s">
        <v>1351</v>
      </c>
    </row>
    <row r="108" spans="4:5">
      <c r="D108" s="32" t="s">
        <v>1508</v>
      </c>
      <c r="E108" s="32" t="s">
        <v>1509</v>
      </c>
    </row>
    <row r="109" spans="4:5">
      <c r="D109" s="32" t="s">
        <v>862</v>
      </c>
      <c r="E109" s="33">
        <v>34099</v>
      </c>
    </row>
    <row r="110" spans="4:5">
      <c r="D110" s="32" t="s">
        <v>864</v>
      </c>
      <c r="E110" s="33">
        <v>32263</v>
      </c>
    </row>
    <row r="111" spans="4:5">
      <c r="D111" s="32" t="s">
        <v>856</v>
      </c>
      <c r="E111" s="33">
        <v>33000</v>
      </c>
    </row>
    <row r="112" spans="4:5">
      <c r="D112" s="32" t="s">
        <v>859</v>
      </c>
      <c r="E112" s="33">
        <v>30973</v>
      </c>
    </row>
    <row r="113" spans="4:5">
      <c r="D113" s="32" t="s">
        <v>1487</v>
      </c>
      <c r="E113" s="32" t="s">
        <v>1488</v>
      </c>
    </row>
    <row r="114" spans="4:5">
      <c r="D114" s="32" t="s">
        <v>1489</v>
      </c>
      <c r="E114" s="32" t="s">
        <v>1490</v>
      </c>
    </row>
    <row r="115" spans="4:5">
      <c r="D115" s="32" t="s">
        <v>1491</v>
      </c>
      <c r="E115" s="32" t="s">
        <v>1492</v>
      </c>
    </row>
    <row r="116" spans="4:5">
      <c r="D116" s="35" t="s">
        <v>1575</v>
      </c>
      <c r="E116" s="39">
        <v>36078</v>
      </c>
    </row>
    <row r="117" spans="4:5">
      <c r="D117" s="35" t="s">
        <v>1576</v>
      </c>
      <c r="E117" s="39">
        <v>36786</v>
      </c>
    </row>
    <row r="118" spans="4:5">
      <c r="D118" s="32" t="s">
        <v>1368</v>
      </c>
      <c r="E118" s="32" t="s">
        <v>1369</v>
      </c>
    </row>
    <row r="119" spans="4:5">
      <c r="D119" s="32" t="s">
        <v>1238</v>
      </c>
      <c r="E119" s="32" t="s">
        <v>1239</v>
      </c>
    </row>
    <row r="120" spans="4:5">
      <c r="D120" s="32" t="s">
        <v>1240</v>
      </c>
      <c r="E120" s="32" t="s">
        <v>1241</v>
      </c>
    </row>
    <row r="121" spans="4:5">
      <c r="D121" s="32" t="s">
        <v>1242</v>
      </c>
      <c r="E121" s="32" t="s">
        <v>1243</v>
      </c>
    </row>
    <row r="122" spans="4:5">
      <c r="D122" s="32" t="s">
        <v>1244</v>
      </c>
      <c r="E122" s="32" t="s">
        <v>1245</v>
      </c>
    </row>
    <row r="123" spans="4:5">
      <c r="D123" s="32" t="s">
        <v>1029</v>
      </c>
      <c r="E123" s="33">
        <v>33316</v>
      </c>
    </row>
    <row r="124" spans="4:5">
      <c r="D124" s="32" t="s">
        <v>1031</v>
      </c>
      <c r="E124" s="33">
        <v>29481</v>
      </c>
    </row>
    <row r="125" spans="4:5">
      <c r="D125" s="32" t="s">
        <v>141</v>
      </c>
      <c r="E125" s="32" t="s">
        <v>1269</v>
      </c>
    </row>
    <row r="126" spans="4:5">
      <c r="D126" s="32" t="s">
        <v>139</v>
      </c>
      <c r="E126" s="32" t="s">
        <v>1270</v>
      </c>
    </row>
    <row r="127" spans="4:5">
      <c r="D127" s="32" t="s">
        <v>1271</v>
      </c>
      <c r="E127" s="32" t="s">
        <v>1272</v>
      </c>
    </row>
    <row r="128" spans="4:5">
      <c r="D128" s="32" t="s">
        <v>1611</v>
      </c>
      <c r="E128" s="32" t="s">
        <v>1273</v>
      </c>
    </row>
    <row r="129" spans="4:5">
      <c r="D129" s="32" t="s">
        <v>1274</v>
      </c>
      <c r="E129" s="32" t="s">
        <v>1275</v>
      </c>
    </row>
    <row r="130" spans="4:5">
      <c r="D130" s="32" t="s">
        <v>1362</v>
      </c>
      <c r="E130" s="32" t="s">
        <v>1363</v>
      </c>
    </row>
    <row r="131" spans="4:5">
      <c r="D131" s="32" t="s">
        <v>1366</v>
      </c>
      <c r="E131" s="32" t="s">
        <v>1367</v>
      </c>
    </row>
    <row r="132" spans="4:5">
      <c r="D132" s="32" t="s">
        <v>1459</v>
      </c>
      <c r="E132" s="33">
        <v>32952</v>
      </c>
    </row>
    <row r="133" spans="4:5">
      <c r="D133" s="32" t="s">
        <v>1211</v>
      </c>
      <c r="E133" s="32" t="s">
        <v>1212</v>
      </c>
    </row>
    <row r="134" spans="4:5">
      <c r="D134" s="32" t="s">
        <v>1213</v>
      </c>
      <c r="E134" s="32" t="s">
        <v>1214</v>
      </c>
    </row>
    <row r="135" spans="4:5">
      <c r="D135" s="32" t="s">
        <v>1825</v>
      </c>
      <c r="E135" s="32" t="s">
        <v>1247</v>
      </c>
    </row>
    <row r="136" spans="4:5">
      <c r="D136" s="32" t="s">
        <v>1248</v>
      </c>
      <c r="E136" s="32" t="s">
        <v>1249</v>
      </c>
    </row>
    <row r="137" spans="4:5">
      <c r="D137" s="32" t="s">
        <v>1250</v>
      </c>
      <c r="E137" s="32" t="s">
        <v>1251</v>
      </c>
    </row>
    <row r="138" spans="4:5">
      <c r="D138" s="32" t="s">
        <v>1252</v>
      </c>
      <c r="E138" s="32" t="s">
        <v>1253</v>
      </c>
    </row>
    <row r="139" spans="4:5">
      <c r="D139" s="32" t="s">
        <v>1282</v>
      </c>
      <c r="E139" s="32" t="s">
        <v>1283</v>
      </c>
    </row>
    <row r="140" spans="4:5">
      <c r="D140" s="32" t="s">
        <v>1284</v>
      </c>
      <c r="E140" s="32" t="s">
        <v>1285</v>
      </c>
    </row>
    <row r="141" spans="4:5">
      <c r="D141" s="32" t="s">
        <v>1286</v>
      </c>
      <c r="E141" s="32" t="s">
        <v>1287</v>
      </c>
    </row>
    <row r="142" spans="4:5">
      <c r="D142" s="32" t="s">
        <v>1498</v>
      </c>
      <c r="E142" s="32" t="s">
        <v>1499</v>
      </c>
    </row>
    <row r="143" spans="4:5">
      <c r="D143" s="32" t="s">
        <v>1295</v>
      </c>
      <c r="E143" s="32" t="s">
        <v>1296</v>
      </c>
    </row>
    <row r="144" spans="4:5">
      <c r="D144" s="32" t="s">
        <v>1297</v>
      </c>
      <c r="E144" s="32" t="s">
        <v>1298</v>
      </c>
    </row>
    <row r="145" spans="4:5">
      <c r="D145" s="32" t="s">
        <v>1596</v>
      </c>
      <c r="E145" s="33">
        <v>26405</v>
      </c>
    </row>
    <row r="146" spans="4:5">
      <c r="D146" s="32" t="s">
        <v>1597</v>
      </c>
      <c r="E146" s="33">
        <v>35897</v>
      </c>
    </row>
    <row r="147" spans="4:5">
      <c r="D147" s="32" t="s">
        <v>1598</v>
      </c>
      <c r="E147" s="33">
        <v>36787</v>
      </c>
    </row>
    <row r="148" spans="4:5">
      <c r="D148" s="32" t="s">
        <v>1441</v>
      </c>
      <c r="E148" s="33">
        <v>30643</v>
      </c>
    </row>
    <row r="149" spans="4:5">
      <c r="D149" s="32" t="s">
        <v>1442</v>
      </c>
      <c r="E149" s="33">
        <v>32214</v>
      </c>
    </row>
    <row r="150" spans="4:5">
      <c r="D150" s="32" t="s">
        <v>1382</v>
      </c>
      <c r="E150" s="33">
        <v>33171</v>
      </c>
    </row>
    <row r="151" spans="4:5">
      <c r="D151" s="32" t="s">
        <v>1383</v>
      </c>
      <c r="E151" s="33">
        <v>31729</v>
      </c>
    </row>
    <row r="152" spans="4:5">
      <c r="D152" s="32" t="s">
        <v>1384</v>
      </c>
      <c r="E152" s="33">
        <v>36450</v>
      </c>
    </row>
    <row r="153" spans="4:5">
      <c r="D153" s="32" t="s">
        <v>1542</v>
      </c>
      <c r="E153" s="32" t="s">
        <v>1543</v>
      </c>
    </row>
    <row r="154" spans="4:5">
      <c r="D154" s="32" t="s">
        <v>1544</v>
      </c>
      <c r="E154" s="32" t="s">
        <v>1545</v>
      </c>
    </row>
    <row r="155" spans="4:5">
      <c r="D155" s="32" t="s">
        <v>1546</v>
      </c>
      <c r="E155" s="32" t="s">
        <v>1547</v>
      </c>
    </row>
    <row r="156" spans="4:5">
      <c r="D156" s="32" t="s">
        <v>1548</v>
      </c>
      <c r="E156" s="32" t="s">
        <v>1549</v>
      </c>
    </row>
    <row r="157" spans="4:5">
      <c r="D157" s="32" t="s">
        <v>1550</v>
      </c>
      <c r="E157" s="32" t="s">
        <v>1551</v>
      </c>
    </row>
    <row r="158" spans="4:5">
      <c r="D158" s="32" t="s">
        <v>1552</v>
      </c>
      <c r="E158" s="32" t="s">
        <v>1553</v>
      </c>
    </row>
    <row r="159" spans="4:5">
      <c r="D159" s="32" t="s">
        <v>1554</v>
      </c>
      <c r="E159" s="32" t="s">
        <v>1555</v>
      </c>
    </row>
    <row r="160" spans="4:5">
      <c r="D160" s="32" t="s">
        <v>1818</v>
      </c>
      <c r="E160" s="33">
        <v>37279</v>
      </c>
    </row>
    <row r="161" spans="4:5">
      <c r="D161" s="32" t="s">
        <v>1819</v>
      </c>
      <c r="E161" s="33">
        <v>37585</v>
      </c>
    </row>
    <row r="162" spans="4:5">
      <c r="D162" s="32" t="s">
        <v>1594</v>
      </c>
      <c r="E162" s="33">
        <v>30282</v>
      </c>
    </row>
    <row r="163" spans="4:5">
      <c r="D163" s="32" t="s">
        <v>274</v>
      </c>
      <c r="E163" s="32" t="s">
        <v>275</v>
      </c>
    </row>
    <row r="164" spans="4:5">
      <c r="D164" s="32" t="s">
        <v>1532</v>
      </c>
      <c r="E164" s="33">
        <v>33424</v>
      </c>
    </row>
    <row r="165" spans="4:5">
      <c r="D165" s="32" t="s">
        <v>1533</v>
      </c>
      <c r="E165" s="33">
        <v>33394</v>
      </c>
    </row>
    <row r="166" spans="4:5">
      <c r="D166" s="32" t="s">
        <v>1299</v>
      </c>
      <c r="E166" s="32" t="s">
        <v>1300</v>
      </c>
    </row>
    <row r="167" spans="4:5">
      <c r="D167" s="32" t="s">
        <v>1301</v>
      </c>
      <c r="E167" s="32" t="s">
        <v>1302</v>
      </c>
    </row>
    <row r="168" spans="4:5">
      <c r="D168" s="32" t="s">
        <v>1303</v>
      </c>
      <c r="E168" s="32" t="s">
        <v>1304</v>
      </c>
    </row>
    <row r="169" spans="4:5">
      <c r="D169" s="32" t="s">
        <v>1318</v>
      </c>
      <c r="E169" s="33">
        <v>31486</v>
      </c>
    </row>
    <row r="170" spans="4:5">
      <c r="D170" s="32" t="s">
        <v>1319</v>
      </c>
      <c r="E170" s="33">
        <v>32874</v>
      </c>
    </row>
    <row r="171" spans="4:5">
      <c r="D171" s="32" t="s">
        <v>1460</v>
      </c>
      <c r="E171" s="32" t="s">
        <v>1461</v>
      </c>
    </row>
    <row r="172" spans="4:5">
      <c r="D172" s="32" t="s">
        <v>1462</v>
      </c>
      <c r="E172" s="32" t="s">
        <v>1463</v>
      </c>
    </row>
    <row r="173" spans="4:5">
      <c r="D173" s="32" t="s">
        <v>1464</v>
      </c>
      <c r="E173" s="32" t="s">
        <v>1465</v>
      </c>
    </row>
    <row r="174" spans="4:5">
      <c r="D174" s="32" t="s">
        <v>1466</v>
      </c>
      <c r="E174" s="32" t="s">
        <v>1467</v>
      </c>
    </row>
    <row r="175" spans="4:5">
      <c r="D175" s="32" t="s">
        <v>1585</v>
      </c>
      <c r="E175" s="33">
        <v>29161</v>
      </c>
    </row>
    <row r="176" spans="4:5">
      <c r="D176" s="32" t="s">
        <v>1338</v>
      </c>
      <c r="E176" s="32" t="s">
        <v>1339</v>
      </c>
    </row>
    <row r="177" spans="4:5">
      <c r="D177" s="32" t="s">
        <v>1340</v>
      </c>
      <c r="E177" s="32" t="s">
        <v>1341</v>
      </c>
    </row>
    <row r="178" spans="4:5">
      <c r="D178" s="32" t="s">
        <v>1342</v>
      </c>
      <c r="E178" s="32" t="s">
        <v>1343</v>
      </c>
    </row>
    <row r="179" spans="4:5">
      <c r="D179" s="32" t="s">
        <v>1344</v>
      </c>
      <c r="E179" s="32" t="s">
        <v>1345</v>
      </c>
    </row>
    <row r="180" spans="4:5">
      <c r="D180" s="32" t="s">
        <v>1346</v>
      </c>
      <c r="E180" s="32" t="s">
        <v>1347</v>
      </c>
    </row>
    <row r="181" spans="4:5">
      <c r="D181" s="32" t="s">
        <v>1599</v>
      </c>
      <c r="E181" s="33">
        <v>32952</v>
      </c>
    </row>
    <row r="182" spans="4:5">
      <c r="D182" s="32" t="s">
        <v>1600</v>
      </c>
      <c r="E182" s="33">
        <v>28126</v>
      </c>
    </row>
    <row r="183" spans="4:5">
      <c r="D183" s="32" t="s">
        <v>1822</v>
      </c>
      <c r="E183" s="33">
        <v>34407</v>
      </c>
    </row>
    <row r="184" spans="4:5">
      <c r="D184" s="32" t="s">
        <v>187</v>
      </c>
      <c r="E184" s="33">
        <v>25782</v>
      </c>
    </row>
    <row r="185" spans="4:5">
      <c r="D185" s="32" t="s">
        <v>181</v>
      </c>
      <c r="E185" s="33">
        <v>30646</v>
      </c>
    </row>
    <row r="186" spans="4:5">
      <c r="D186" s="32" t="s">
        <v>1820</v>
      </c>
      <c r="E186" s="33">
        <v>31348</v>
      </c>
    </row>
    <row r="187" spans="4:5">
      <c r="D187" s="32" t="s">
        <v>1320</v>
      </c>
      <c r="E187" s="33">
        <v>26426</v>
      </c>
    </row>
    <row r="188" spans="4:5">
      <c r="D188" s="32" t="s">
        <v>1321</v>
      </c>
      <c r="E188" s="33">
        <v>36213</v>
      </c>
    </row>
    <row r="189" spans="4:5">
      <c r="D189" s="32" t="s">
        <v>1322</v>
      </c>
      <c r="E189" s="33">
        <v>32718</v>
      </c>
    </row>
    <row r="190" spans="4:5">
      <c r="D190" s="32" t="s">
        <v>224</v>
      </c>
      <c r="E190" s="33">
        <v>33918</v>
      </c>
    </row>
    <row r="191" spans="4:5">
      <c r="D191" s="32" t="s">
        <v>226</v>
      </c>
      <c r="E191" s="33">
        <v>33985</v>
      </c>
    </row>
    <row r="192" spans="4:5">
      <c r="D192" s="32" t="s">
        <v>1530</v>
      </c>
      <c r="E192" s="33">
        <v>34319</v>
      </c>
    </row>
    <row r="193" spans="4:5">
      <c r="D193" s="32" t="s">
        <v>1531</v>
      </c>
      <c r="E193" s="33">
        <v>35424</v>
      </c>
    </row>
    <row r="194" spans="4:5">
      <c r="D194" s="32" t="s">
        <v>1062</v>
      </c>
      <c r="E194" s="33">
        <v>27030</v>
      </c>
    </row>
    <row r="195" spans="4:5">
      <c r="D195" s="32" t="s">
        <v>1064</v>
      </c>
      <c r="E195" s="33">
        <v>28491</v>
      </c>
    </row>
    <row r="196" spans="4:5">
      <c r="D196" s="32" t="s">
        <v>1066</v>
      </c>
      <c r="E196" s="33">
        <v>30317</v>
      </c>
    </row>
    <row r="197" spans="4:5">
      <c r="D197" s="32" t="s">
        <v>1558</v>
      </c>
      <c r="E197" s="32" t="s">
        <v>1559</v>
      </c>
    </row>
    <row r="198" spans="4:5">
      <c r="D198" s="32" t="s">
        <v>1560</v>
      </c>
      <c r="E198" s="32" t="s">
        <v>1561</v>
      </c>
    </row>
    <row r="199" spans="4:5">
      <c r="D199" s="32" t="s">
        <v>1562</v>
      </c>
      <c r="E199" s="32" t="s">
        <v>1563</v>
      </c>
    </row>
    <row r="200" spans="4:5">
      <c r="D200" s="32" t="s">
        <v>1823</v>
      </c>
      <c r="E200" s="33">
        <v>36381</v>
      </c>
    </row>
    <row r="201" spans="4:5">
      <c r="D201" s="32" t="s">
        <v>1510</v>
      </c>
      <c r="E201" s="32" t="s">
        <v>1511</v>
      </c>
    </row>
    <row r="202" spans="4:5">
      <c r="D202" s="32" t="s">
        <v>1512</v>
      </c>
      <c r="E202" s="32" t="s">
        <v>1513</v>
      </c>
    </row>
    <row r="203" spans="4:5">
      <c r="D203" s="32" t="s">
        <v>923</v>
      </c>
      <c r="E203" s="33">
        <v>27732</v>
      </c>
    </row>
    <row r="204" spans="4:5">
      <c r="D204" s="32" t="s">
        <v>1535</v>
      </c>
      <c r="E204" s="33">
        <v>28844</v>
      </c>
    </row>
    <row r="205" spans="4:5">
      <c r="D205" s="32" t="s">
        <v>1324</v>
      </c>
      <c r="E205" s="33">
        <v>37584</v>
      </c>
    </row>
    <row r="206" spans="4:5">
      <c r="D206" s="32" t="s">
        <v>1325</v>
      </c>
      <c r="E206" s="33">
        <v>37199</v>
      </c>
    </row>
    <row r="207" spans="4:5">
      <c r="D207" s="32" t="s">
        <v>196</v>
      </c>
      <c r="E207" s="33">
        <v>32328</v>
      </c>
    </row>
    <row r="208" spans="4:5">
      <c r="D208" s="32" t="s">
        <v>193</v>
      </c>
      <c r="E208" s="33">
        <v>34711</v>
      </c>
    </row>
    <row r="209" spans="4:5">
      <c r="D209" s="32" t="s">
        <v>198</v>
      </c>
      <c r="E209" s="33">
        <v>37147</v>
      </c>
    </row>
    <row r="210" spans="4:5">
      <c r="D210" s="32" t="s">
        <v>1323</v>
      </c>
      <c r="E210" s="33">
        <v>33554</v>
      </c>
    </row>
    <row r="211" spans="4:5">
      <c r="D211" s="32" t="s">
        <v>1326</v>
      </c>
      <c r="E211" s="33">
        <v>31565</v>
      </c>
    </row>
    <row r="212" spans="4:5">
      <c r="D212" s="32" t="s">
        <v>1639</v>
      </c>
      <c r="E212" s="33">
        <v>31231</v>
      </c>
    </row>
    <row r="213" spans="4:5">
      <c r="D213" s="32" t="s">
        <v>1327</v>
      </c>
      <c r="E213" s="33">
        <v>27395</v>
      </c>
    </row>
    <row r="214" spans="4:5">
      <c r="D214" s="32" t="s">
        <v>1328</v>
      </c>
      <c r="E214" s="33">
        <v>37546</v>
      </c>
    </row>
    <row r="215" spans="4:5">
      <c r="D215" s="32" t="s">
        <v>1640</v>
      </c>
      <c r="E215" s="33">
        <v>33888</v>
      </c>
    </row>
    <row r="216" spans="4:5">
      <c r="D216" s="32" t="s">
        <v>1424</v>
      </c>
      <c r="E216" s="33">
        <v>36671</v>
      </c>
    </row>
    <row r="217" spans="4:5">
      <c r="D217" s="32" t="s">
        <v>1425</v>
      </c>
      <c r="E217" s="33">
        <v>30591</v>
      </c>
    </row>
    <row r="218" spans="4:5">
      <c r="D218" s="32" t="s">
        <v>1612</v>
      </c>
      <c r="E218" s="33">
        <v>31639</v>
      </c>
    </row>
    <row r="219" spans="4:5">
      <c r="D219" s="32" t="s">
        <v>1426</v>
      </c>
      <c r="E219" s="33">
        <v>31861</v>
      </c>
    </row>
    <row r="220" spans="4:5">
      <c r="D220" s="32" t="s">
        <v>1427</v>
      </c>
      <c r="E220" s="33">
        <v>35445</v>
      </c>
    </row>
    <row r="221" spans="4:5">
      <c r="D221" s="32" t="s">
        <v>1428</v>
      </c>
      <c r="E221" s="33">
        <v>30822</v>
      </c>
    </row>
    <row r="222" spans="4:5">
      <c r="D222" s="32" t="s">
        <v>1364</v>
      </c>
      <c r="E222" s="32" t="s">
        <v>1365</v>
      </c>
    </row>
    <row r="223" spans="4:5">
      <c r="D223" s="32" t="s">
        <v>1262</v>
      </c>
      <c r="E223" s="32" t="s">
        <v>1263</v>
      </c>
    </row>
    <row r="224" spans="4:5">
      <c r="D224" s="32" t="s">
        <v>1090</v>
      </c>
      <c r="E224" s="33">
        <v>34080</v>
      </c>
    </row>
    <row r="225" spans="4:5">
      <c r="D225" s="32" t="s">
        <v>1088</v>
      </c>
      <c r="E225" s="33">
        <v>33968</v>
      </c>
    </row>
    <row r="226" spans="4:5">
      <c r="D226" s="32" t="s">
        <v>1577</v>
      </c>
      <c r="E226" s="33">
        <v>36823</v>
      </c>
    </row>
    <row r="227" spans="4:5">
      <c r="D227" s="32" t="s">
        <v>954</v>
      </c>
      <c r="E227" s="33">
        <v>30482</v>
      </c>
    </row>
    <row r="228" spans="4:5">
      <c r="D228" s="32" t="s">
        <v>958</v>
      </c>
      <c r="E228" s="33">
        <v>29107</v>
      </c>
    </row>
    <row r="229" spans="4:5">
      <c r="D229" s="32" t="s">
        <v>960</v>
      </c>
      <c r="E229" s="33">
        <v>29095</v>
      </c>
    </row>
    <row r="230" spans="4:5">
      <c r="D230" s="32" t="s">
        <v>1821</v>
      </c>
      <c r="E230" s="33">
        <v>37487</v>
      </c>
    </row>
    <row r="231" spans="4:5">
      <c r="D231" s="32" t="s">
        <v>1578</v>
      </c>
      <c r="E231" s="33">
        <v>32816</v>
      </c>
    </row>
    <row r="232" spans="4:5">
      <c r="D232" s="32" t="s">
        <v>1579</v>
      </c>
      <c r="E232" s="33">
        <v>38048</v>
      </c>
    </row>
    <row r="233" spans="4:5">
      <c r="D233" s="32" t="s">
        <v>464</v>
      </c>
      <c r="E233" s="33">
        <v>32466</v>
      </c>
    </row>
    <row r="234" spans="4:5">
      <c r="D234" s="32" t="s">
        <v>1592</v>
      </c>
      <c r="E234" s="33">
        <v>32109</v>
      </c>
    </row>
    <row r="235" spans="4:5">
      <c r="D235" s="32" t="s">
        <v>1525</v>
      </c>
      <c r="E235" s="33">
        <v>34395</v>
      </c>
    </row>
    <row r="236" spans="4:5">
      <c r="D236" s="32" t="s">
        <v>1526</v>
      </c>
      <c r="E236" s="33">
        <v>33444</v>
      </c>
    </row>
    <row r="237" spans="4:5">
      <c r="D237" s="32" t="s">
        <v>1527</v>
      </c>
      <c r="E237" s="33">
        <v>36758</v>
      </c>
    </row>
    <row r="238" spans="4:5">
      <c r="D238" s="32" t="s">
        <v>1264</v>
      </c>
      <c r="E238" s="32" t="s">
        <v>1265</v>
      </c>
    </row>
    <row r="239" spans="4:5">
      <c r="D239" s="32" t="s">
        <v>1266</v>
      </c>
      <c r="E239" s="32" t="s">
        <v>1218</v>
      </c>
    </row>
    <row r="240" spans="4:5">
      <c r="D240" s="32" t="s">
        <v>1267</v>
      </c>
      <c r="E240" s="32" t="s">
        <v>1268</v>
      </c>
    </row>
    <row r="241" spans="4:5">
      <c r="D241" s="32" t="s">
        <v>1305</v>
      </c>
      <c r="E241" s="32" t="s">
        <v>1306</v>
      </c>
    </row>
    <row r="242" spans="4:5">
      <c r="D242" s="32" t="s">
        <v>1307</v>
      </c>
      <c r="E242" s="32" t="s">
        <v>1308</v>
      </c>
    </row>
    <row r="243" spans="4:5">
      <c r="D243" s="32" t="s">
        <v>1254</v>
      </c>
      <c r="E243" s="32" t="s">
        <v>1255</v>
      </c>
    </row>
    <row r="244" spans="4:5">
      <c r="D244" s="32" t="s">
        <v>1539</v>
      </c>
      <c r="E244" s="33">
        <v>37414</v>
      </c>
    </row>
    <row r="245" spans="4:5">
      <c r="D245" s="32" t="s">
        <v>1540</v>
      </c>
      <c r="E245" s="33">
        <v>32006</v>
      </c>
    </row>
    <row r="246" spans="4:5">
      <c r="D246" s="32" t="s">
        <v>1541</v>
      </c>
      <c r="E246" s="33">
        <v>35088</v>
      </c>
    </row>
    <row r="247" spans="4:5">
      <c r="D247" s="32" t="s">
        <v>1433</v>
      </c>
      <c r="E247" s="33">
        <v>29716</v>
      </c>
    </row>
    <row r="248" spans="4:5">
      <c r="D248" s="32" t="s">
        <v>1434</v>
      </c>
      <c r="E248" s="33">
        <v>31679</v>
      </c>
    </row>
    <row r="249" spans="4:5">
      <c r="D249" s="32" t="s">
        <v>1481</v>
      </c>
      <c r="E249" s="32" t="s">
        <v>1482</v>
      </c>
    </row>
    <row r="250" spans="4:5">
      <c r="D250" s="32" t="s">
        <v>1483</v>
      </c>
      <c r="E250" s="32" t="s">
        <v>1484</v>
      </c>
    </row>
    <row r="251" spans="4:5">
      <c r="D251" s="32" t="s">
        <v>1485</v>
      </c>
      <c r="E251" s="32" t="s">
        <v>1486</v>
      </c>
    </row>
    <row r="252" spans="4:5">
      <c r="D252" s="32" t="s">
        <v>1372</v>
      </c>
      <c r="E252" s="32" t="s">
        <v>1373</v>
      </c>
    </row>
    <row r="253" spans="4:5">
      <c r="D253" s="32" t="s">
        <v>1374</v>
      </c>
      <c r="E253" s="32" t="s">
        <v>1375</v>
      </c>
    </row>
    <row r="254" spans="4:5">
      <c r="D254" s="32" t="s">
        <v>1443</v>
      </c>
      <c r="E254" s="34" t="s">
        <v>1444</v>
      </c>
    </row>
    <row r="255" spans="4:5">
      <c r="D255" s="32" t="s">
        <v>1445</v>
      </c>
      <c r="E255" s="34" t="s">
        <v>1446</v>
      </c>
    </row>
    <row r="256" spans="4:5">
      <c r="D256" s="32" t="s">
        <v>1447</v>
      </c>
      <c r="E256" s="34" t="s">
        <v>1448</v>
      </c>
    </row>
    <row r="257" spans="4:5">
      <c r="D257" s="32" t="s">
        <v>1449</v>
      </c>
      <c r="E257" s="34" t="s">
        <v>1450</v>
      </c>
    </row>
    <row r="258" spans="4:5">
      <c r="D258" s="32" t="s">
        <v>1429</v>
      </c>
      <c r="E258" s="33">
        <v>30169</v>
      </c>
    </row>
    <row r="259" spans="4:5">
      <c r="D259" s="37" t="s">
        <v>1431</v>
      </c>
      <c r="E259" s="99">
        <v>33373</v>
      </c>
    </row>
    <row r="260" spans="4:5">
      <c r="D260" s="32" t="s">
        <v>1432</v>
      </c>
      <c r="E260" s="33">
        <v>33860</v>
      </c>
    </row>
    <row r="261" spans="4:5">
      <c r="D261" s="32" t="s">
        <v>1589</v>
      </c>
      <c r="E261" s="33">
        <v>36765</v>
      </c>
    </row>
    <row r="262" spans="4:5">
      <c r="D262" s="32" t="s">
        <v>941</v>
      </c>
      <c r="E262" s="33">
        <v>32330</v>
      </c>
    </row>
    <row r="263" spans="4:5">
      <c r="D263" s="32" t="s">
        <v>1568</v>
      </c>
      <c r="E263" s="33">
        <v>30696</v>
      </c>
    </row>
    <row r="264" spans="4:5">
      <c r="D264" s="32" t="s">
        <v>1569</v>
      </c>
      <c r="E264" s="33">
        <v>33195</v>
      </c>
    </row>
    <row r="265" spans="4:5">
      <c r="D265" s="32" t="s">
        <v>1571</v>
      </c>
      <c r="E265" s="33">
        <v>33060</v>
      </c>
    </row>
    <row r="266" spans="4:5">
      <c r="D266" s="32" t="s">
        <v>1601</v>
      </c>
      <c r="E266" s="33">
        <v>35755</v>
      </c>
    </row>
    <row r="267" spans="4:5">
      <c r="D267" s="32" t="s">
        <v>1602</v>
      </c>
      <c r="E267" s="33">
        <v>36789</v>
      </c>
    </row>
    <row r="268" spans="4:5">
      <c r="D268" s="32" t="s">
        <v>1603</v>
      </c>
      <c r="E268" s="33">
        <v>29147</v>
      </c>
    </row>
    <row r="269" spans="4:5">
      <c r="D269" s="32" t="s">
        <v>1637</v>
      </c>
      <c r="E269" s="32" t="s">
        <v>1500</v>
      </c>
    </row>
    <row r="270" spans="4:5">
      <c r="D270" s="32" t="s">
        <v>1638</v>
      </c>
      <c r="E270" s="32" t="s">
        <v>1501</v>
      </c>
    </row>
    <row r="271" spans="4:5">
      <c r="D271" s="32" t="s">
        <v>1502</v>
      </c>
      <c r="E271" s="32" t="s">
        <v>1503</v>
      </c>
    </row>
    <row r="272" spans="4:5">
      <c r="D272" s="32" t="s">
        <v>975</v>
      </c>
      <c r="E272" s="32" t="s">
        <v>1293</v>
      </c>
    </row>
    <row r="273" spans="4:5">
      <c r="D273" s="32" t="s">
        <v>973</v>
      </c>
      <c r="E273" s="32" t="s">
        <v>1294</v>
      </c>
    </row>
    <row r="274" spans="4:5">
      <c r="D274" s="32" t="s">
        <v>1309</v>
      </c>
      <c r="E274" s="32" t="s">
        <v>1310</v>
      </c>
    </row>
    <row r="275" spans="4:5">
      <c r="D275" s="32" t="s">
        <v>1311</v>
      </c>
      <c r="E275" s="32" t="s">
        <v>1312</v>
      </c>
    </row>
    <row r="276" spans="4:5">
      <c r="D276" s="32" t="s">
        <v>1313</v>
      </c>
      <c r="E276" s="32" t="s">
        <v>1314</v>
      </c>
    </row>
    <row r="277" spans="4:5">
      <c r="D277" s="32" t="s">
        <v>966</v>
      </c>
      <c r="E277" s="33">
        <v>32485</v>
      </c>
    </row>
    <row r="278" spans="4:5">
      <c r="D278" s="36" t="s">
        <v>968</v>
      </c>
      <c r="E278" s="38">
        <v>36788</v>
      </c>
    </row>
    <row r="279" spans="4:5">
      <c r="D279" s="36" t="s">
        <v>970</v>
      </c>
      <c r="E279" s="38">
        <v>36345</v>
      </c>
    </row>
    <row r="280" spans="4:5">
      <c r="D280" s="36" t="s">
        <v>1572</v>
      </c>
      <c r="E280" s="38">
        <v>32845</v>
      </c>
    </row>
    <row r="281" spans="4:5">
      <c r="D281" s="36" t="s">
        <v>1573</v>
      </c>
      <c r="E281" s="38">
        <v>30651</v>
      </c>
    </row>
    <row r="282" spans="4:5">
      <c r="D282" s="35" t="s">
        <v>1574</v>
      </c>
      <c r="E282" s="39">
        <v>31400</v>
      </c>
    </row>
    <row r="283" spans="4:5">
      <c r="D283" s="32" t="s">
        <v>1504</v>
      </c>
      <c r="E283" s="32" t="s">
        <v>1505</v>
      </c>
    </row>
    <row r="284" spans="4:5">
      <c r="D284" s="32" t="s">
        <v>1506</v>
      </c>
      <c r="E284" s="32" t="s">
        <v>1507</v>
      </c>
    </row>
    <row r="285" spans="4:5">
      <c r="D285" s="32" t="s">
        <v>1215</v>
      </c>
      <c r="E285" s="32" t="s">
        <v>1216</v>
      </c>
    </row>
    <row r="286" spans="4:5">
      <c r="D286" s="32" t="s">
        <v>1217</v>
      </c>
      <c r="E286" s="32" t="s">
        <v>1218</v>
      </c>
    </row>
    <row r="287" spans="4:5">
      <c r="D287" s="32" t="s">
        <v>1219</v>
      </c>
      <c r="E287" s="32" t="s">
        <v>1220</v>
      </c>
    </row>
    <row r="288" spans="4:5">
      <c r="D288" s="32" t="s">
        <v>1221</v>
      </c>
      <c r="E288" s="32" t="s">
        <v>1222</v>
      </c>
    </row>
    <row r="289" spans="4:5">
      <c r="D289" s="32" t="s">
        <v>1370</v>
      </c>
      <c r="E289" s="32" t="s">
        <v>1371</v>
      </c>
    </row>
    <row r="290" spans="4:5">
      <c r="D290" s="32" t="s">
        <v>1517</v>
      </c>
      <c r="E290" s="32" t="s">
        <v>1518</v>
      </c>
    </row>
    <row r="291" spans="4:5">
      <c r="D291" s="32" t="s">
        <v>1519</v>
      </c>
      <c r="E291" s="32" t="s">
        <v>1520</v>
      </c>
    </row>
    <row r="292" spans="4:5">
      <c r="D292" s="32" t="s">
        <v>1521</v>
      </c>
      <c r="E292" s="33" t="s">
        <v>1522</v>
      </c>
    </row>
    <row r="293" spans="4:5">
      <c r="D293" s="32" t="s">
        <v>1523</v>
      </c>
      <c r="E293" s="33" t="s">
        <v>1524</v>
      </c>
    </row>
    <row r="294" spans="4:5">
      <c r="D294" s="32" t="s">
        <v>1205</v>
      </c>
      <c r="E294" s="32" t="s">
        <v>1610</v>
      </c>
    </row>
    <row r="295" spans="4:5">
      <c r="D295" s="32" t="s">
        <v>1435</v>
      </c>
      <c r="E295" s="32" t="s">
        <v>1436</v>
      </c>
    </row>
    <row r="296" spans="4:5">
      <c r="D296" s="32" t="s">
        <v>1437</v>
      </c>
      <c r="E296" s="32" t="s">
        <v>1438</v>
      </c>
    </row>
    <row r="297" spans="4:5">
      <c r="D297" s="32" t="s">
        <v>1439</v>
      </c>
      <c r="E297" s="32" t="s">
        <v>1440</v>
      </c>
    </row>
    <row r="298" spans="4:5">
      <c r="D298" s="32" t="s">
        <v>1680</v>
      </c>
      <c r="E298" s="40">
        <v>32915</v>
      </c>
    </row>
    <row r="299" spans="4:5">
      <c r="D299" s="23" t="s">
        <v>160</v>
      </c>
      <c r="E299" s="40">
        <v>28137</v>
      </c>
    </row>
    <row r="300" spans="4:5">
      <c r="D300" s="23" t="s">
        <v>1021</v>
      </c>
      <c r="E300" s="40">
        <v>30530</v>
      </c>
    </row>
    <row r="301" spans="4:5">
      <c r="D301" s="23" t="s">
        <v>469</v>
      </c>
      <c r="E301" s="40">
        <v>31161</v>
      </c>
    </row>
    <row r="302" spans="4:5">
      <c r="D302" s="23" t="s">
        <v>1138</v>
      </c>
      <c r="E302" s="40">
        <v>29556</v>
      </c>
    </row>
    <row r="303" spans="4:5">
      <c r="D303" s="23" t="s">
        <v>483</v>
      </c>
      <c r="E303" s="40">
        <v>31009</v>
      </c>
    </row>
    <row r="304" spans="4:5">
      <c r="D304" s="23" t="s">
        <v>528</v>
      </c>
      <c r="E304" s="40">
        <v>28651</v>
      </c>
    </row>
    <row r="305" spans="4:5">
      <c r="D305" s="23" t="s">
        <v>248</v>
      </c>
      <c r="E305" s="40">
        <v>28209</v>
      </c>
    </row>
    <row r="306" spans="4:5">
      <c r="D306" s="23" t="s">
        <v>1019</v>
      </c>
      <c r="E306" s="40">
        <v>30339</v>
      </c>
    </row>
    <row r="307" spans="4:5">
      <c r="D307" s="23" t="s">
        <v>832</v>
      </c>
      <c r="E307" s="40">
        <v>34501</v>
      </c>
    </row>
    <row r="308" spans="4:5">
      <c r="D308" s="23" t="s">
        <v>838</v>
      </c>
      <c r="E308" s="40">
        <v>32509</v>
      </c>
    </row>
    <row r="309" spans="4:5">
      <c r="D309" s="23" t="s">
        <v>834</v>
      </c>
      <c r="E309" s="40">
        <v>32143</v>
      </c>
    </row>
    <row r="310" spans="4:5">
      <c r="D310" s="23" t="s">
        <v>543</v>
      </c>
      <c r="E310" s="40">
        <v>31940</v>
      </c>
    </row>
    <row r="311" spans="4:5">
      <c r="D311" s="23" t="s">
        <v>852</v>
      </c>
      <c r="E311" s="40">
        <v>33599</v>
      </c>
    </row>
    <row r="312" spans="4:5">
      <c r="D312" s="23" t="s">
        <v>617</v>
      </c>
      <c r="E312" s="40">
        <v>29588</v>
      </c>
    </row>
    <row r="313" spans="4:5">
      <c r="D313" s="32" t="s">
        <v>1681</v>
      </c>
      <c r="E313" s="40">
        <v>33983</v>
      </c>
    </row>
    <row r="314" spans="4:5">
      <c r="D314" s="23" t="s">
        <v>380</v>
      </c>
      <c r="E314" s="40">
        <v>35775</v>
      </c>
    </row>
    <row r="315" spans="4:5">
      <c r="D315" s="23" t="s">
        <v>385</v>
      </c>
      <c r="E315" s="40">
        <v>36019</v>
      </c>
    </row>
    <row r="316" spans="4:5">
      <c r="D316" s="23" t="s">
        <v>531</v>
      </c>
      <c r="E316" s="40">
        <v>30727</v>
      </c>
    </row>
    <row r="317" spans="4:5">
      <c r="D317" s="23" t="s">
        <v>1672</v>
      </c>
      <c r="E317" s="40">
        <v>30890</v>
      </c>
    </row>
    <row r="318" spans="4:5">
      <c r="D318" s="23" t="s">
        <v>455</v>
      </c>
      <c r="E318" s="40">
        <v>31592</v>
      </c>
    </row>
    <row r="319" spans="4:5">
      <c r="D319" s="23" t="s">
        <v>886</v>
      </c>
      <c r="E319" s="40">
        <v>34332</v>
      </c>
    </row>
    <row r="320" spans="4:5">
      <c r="D320" s="23" t="s">
        <v>555</v>
      </c>
      <c r="E320" s="40">
        <v>30131</v>
      </c>
    </row>
    <row r="321" spans="4:5">
      <c r="D321" s="23" t="s">
        <v>520</v>
      </c>
      <c r="E321" s="40">
        <v>29846</v>
      </c>
    </row>
    <row r="322" spans="4:5">
      <c r="D322" s="32" t="s">
        <v>1682</v>
      </c>
      <c r="E322" s="40">
        <v>33569</v>
      </c>
    </row>
    <row r="323" spans="4:5">
      <c r="D323" s="23" t="s">
        <v>481</v>
      </c>
      <c r="E323" s="40">
        <v>36097</v>
      </c>
    </row>
    <row r="324" spans="4:5">
      <c r="D324" s="23" t="s">
        <v>513</v>
      </c>
      <c r="E324" s="40">
        <v>29863</v>
      </c>
    </row>
    <row r="325" spans="4:5">
      <c r="D325" s="23" t="s">
        <v>517</v>
      </c>
      <c r="E325" s="40">
        <v>31207</v>
      </c>
    </row>
    <row r="326" spans="4:5">
      <c r="D326" s="23" t="s">
        <v>564</v>
      </c>
      <c r="E326" s="40">
        <v>30106</v>
      </c>
    </row>
    <row r="327" spans="4:5">
      <c r="D327" s="23" t="s">
        <v>2121</v>
      </c>
      <c r="E327" s="40">
        <v>36252</v>
      </c>
    </row>
    <row r="328" spans="4:5">
      <c r="D328" s="23" t="s">
        <v>1187</v>
      </c>
      <c r="E328" s="40">
        <v>32703</v>
      </c>
    </row>
    <row r="329" spans="4:5">
      <c r="D329" s="23" t="s">
        <v>1683</v>
      </c>
      <c r="E329" s="40">
        <v>24061</v>
      </c>
    </row>
    <row r="330" spans="4:5">
      <c r="D330" s="23" t="s">
        <v>418</v>
      </c>
      <c r="E330" s="40">
        <v>34050</v>
      </c>
    </row>
    <row r="331" spans="4:5">
      <c r="D331" s="23" t="s">
        <v>619</v>
      </c>
      <c r="E331" s="40">
        <v>32325</v>
      </c>
    </row>
    <row r="332" spans="4:5">
      <c r="D332" s="23" t="s">
        <v>280</v>
      </c>
      <c r="E332" s="43">
        <v>19920301</v>
      </c>
    </row>
    <row r="333" spans="4:5">
      <c r="D333" s="23" t="s">
        <v>378</v>
      </c>
      <c r="E333" s="40">
        <v>32771</v>
      </c>
    </row>
    <row r="334" spans="4:5">
      <c r="D334" s="23" t="s">
        <v>372</v>
      </c>
      <c r="E334" s="40">
        <v>33618</v>
      </c>
    </row>
    <row r="335" spans="4:5">
      <c r="D335" s="23" t="s">
        <v>266</v>
      </c>
      <c r="E335" s="40">
        <v>28352</v>
      </c>
    </row>
    <row r="336" spans="4:5">
      <c r="D336" s="23" t="s">
        <v>369</v>
      </c>
      <c r="E336" s="40">
        <v>35311</v>
      </c>
    </row>
    <row r="337" spans="4:5">
      <c r="D337" s="23" t="s">
        <v>1670</v>
      </c>
      <c r="E337" s="40">
        <v>29934</v>
      </c>
    </row>
    <row r="338" spans="4:5">
      <c r="D338" s="23" t="s">
        <v>396</v>
      </c>
      <c r="E338" s="40">
        <v>35893</v>
      </c>
    </row>
    <row r="339" spans="4:5">
      <c r="D339" s="23" t="s">
        <v>628</v>
      </c>
      <c r="E339" s="40">
        <v>35758</v>
      </c>
    </row>
    <row r="340" spans="4:5">
      <c r="D340" s="23" t="s">
        <v>479</v>
      </c>
      <c r="E340" s="40">
        <v>32297</v>
      </c>
    </row>
    <row r="341" spans="4:5">
      <c r="D341" s="23" t="s">
        <v>410</v>
      </c>
      <c r="E341" s="40">
        <v>32143</v>
      </c>
    </row>
    <row r="342" spans="4:5">
      <c r="D342" s="23" t="s">
        <v>746</v>
      </c>
      <c r="E342" s="40">
        <v>34252</v>
      </c>
    </row>
    <row r="343" spans="4:5">
      <c r="D343" s="23" t="s">
        <v>412</v>
      </c>
      <c r="E343" s="40">
        <v>33276</v>
      </c>
    </row>
    <row r="344" spans="4:5">
      <c r="D344" s="23" t="s">
        <v>890</v>
      </c>
      <c r="E344" s="40">
        <v>31413</v>
      </c>
    </row>
    <row r="345" spans="4:5">
      <c r="D345" s="23" t="s">
        <v>622</v>
      </c>
      <c r="E345" s="40">
        <v>34936</v>
      </c>
    </row>
    <row r="346" spans="4:5">
      <c r="D346" s="23" t="s">
        <v>749</v>
      </c>
      <c r="E346" s="40">
        <v>33413</v>
      </c>
    </row>
    <row r="347" spans="4:5">
      <c r="D347" s="97" t="s">
        <v>561</v>
      </c>
      <c r="E347" s="98">
        <v>29036</v>
      </c>
    </row>
    <row r="348" spans="4:5">
      <c r="D348" s="23" t="s">
        <v>575</v>
      </c>
      <c r="E348" s="40">
        <v>34515</v>
      </c>
    </row>
    <row r="349" spans="4:5">
      <c r="D349" s="23" t="s">
        <v>549</v>
      </c>
      <c r="E349" s="40">
        <v>31778</v>
      </c>
    </row>
    <row r="350" spans="4:5">
      <c r="D350" s="23" t="s">
        <v>585</v>
      </c>
      <c r="E350" s="40">
        <v>34236</v>
      </c>
    </row>
    <row r="351" spans="4:5">
      <c r="D351" s="23" t="s">
        <v>534</v>
      </c>
      <c r="E351" s="40">
        <v>32903</v>
      </c>
    </row>
    <row r="352" spans="4:5">
      <c r="D352" s="23" t="s">
        <v>1053</v>
      </c>
      <c r="E352" s="40">
        <v>28203</v>
      </c>
    </row>
    <row r="353" spans="4:5">
      <c r="D353" s="23" t="s">
        <v>1050</v>
      </c>
      <c r="E353" s="40">
        <v>37980</v>
      </c>
    </row>
    <row r="354" spans="4:5">
      <c r="D354" s="23" t="s">
        <v>570</v>
      </c>
      <c r="E354" s="40">
        <v>26299</v>
      </c>
    </row>
    <row r="355" spans="4:5">
      <c r="D355" s="23" t="s">
        <v>558</v>
      </c>
      <c r="E355" s="40">
        <v>32211</v>
      </c>
    </row>
    <row r="356" spans="4:5">
      <c r="D356" s="23" t="s">
        <v>1025</v>
      </c>
      <c r="E356" s="40">
        <v>34238</v>
      </c>
    </row>
    <row r="357" spans="4:5">
      <c r="D357" s="23" t="s">
        <v>464</v>
      </c>
      <c r="E357" s="40">
        <v>32025</v>
      </c>
    </row>
    <row r="358" spans="4:5">
      <c r="D358" s="23" t="s">
        <v>540</v>
      </c>
      <c r="E358" s="40">
        <v>33201</v>
      </c>
    </row>
    <row r="359" spans="4:5">
      <c r="D359" s="23" t="s">
        <v>552</v>
      </c>
      <c r="E359" s="40">
        <v>33126</v>
      </c>
    </row>
    <row r="360" spans="4:5">
      <c r="D360" s="23" t="s">
        <v>1002</v>
      </c>
      <c r="E360" s="40">
        <v>33451</v>
      </c>
    </row>
    <row r="361" spans="4:5">
      <c r="D361" s="23" t="s">
        <v>472</v>
      </c>
      <c r="E361" s="40">
        <v>29841</v>
      </c>
    </row>
    <row r="362" spans="4:5">
      <c r="D362" s="23" t="s">
        <v>537</v>
      </c>
      <c r="E362" s="40">
        <v>31839</v>
      </c>
    </row>
    <row r="363" spans="4:5">
      <c r="D363" s="97" t="s">
        <v>567</v>
      </c>
      <c r="E363" s="98">
        <v>31702</v>
      </c>
    </row>
    <row r="364" spans="4:5">
      <c r="D364" s="23" t="s">
        <v>613</v>
      </c>
      <c r="E364" s="40">
        <v>29136</v>
      </c>
    </row>
    <row r="365" spans="4:5">
      <c r="D365" s="40" t="s">
        <v>1666</v>
      </c>
      <c r="E365" s="40">
        <v>32214</v>
      </c>
    </row>
    <row r="366" spans="4:5">
      <c r="D366" s="23" t="s">
        <v>1023</v>
      </c>
      <c r="E366" s="40">
        <v>34256</v>
      </c>
    </row>
    <row r="367" spans="4:5">
      <c r="D367" s="105" t="s">
        <v>2079</v>
      </c>
      <c r="E367" s="106">
        <v>31062</v>
      </c>
    </row>
    <row r="368" spans="4:5">
      <c r="D368" s="23" t="s">
        <v>836</v>
      </c>
      <c r="E368" s="40">
        <v>32988</v>
      </c>
    </row>
    <row r="369" spans="4:5">
      <c r="D369" s="23" t="s">
        <v>579</v>
      </c>
      <c r="E369" s="40">
        <v>31289</v>
      </c>
    </row>
    <row r="370" spans="4:5">
      <c r="D370" s="23" t="s">
        <v>374</v>
      </c>
      <c r="E370" s="40">
        <v>32727</v>
      </c>
    </row>
    <row r="371" spans="4:5">
      <c r="D371" s="23" t="s">
        <v>283</v>
      </c>
      <c r="E371" s="43">
        <v>19960402</v>
      </c>
    </row>
    <row r="372" spans="4:5">
      <c r="D372" s="23" t="s">
        <v>582</v>
      </c>
      <c r="E372" s="40">
        <v>33872</v>
      </c>
    </row>
    <row r="373" spans="4:5">
      <c r="D373" s="23" t="s">
        <v>1000</v>
      </c>
      <c r="E373" s="40">
        <v>34732</v>
      </c>
    </row>
    <row r="374" spans="4:5">
      <c r="D374" s="23" t="s">
        <v>771</v>
      </c>
      <c r="E374" s="40">
        <v>32760</v>
      </c>
    </row>
    <row r="375" spans="4:5">
      <c r="D375" s="23" t="s">
        <v>938</v>
      </c>
      <c r="E375" s="40">
        <v>36848</v>
      </c>
    </row>
    <row r="376" spans="4:5">
      <c r="D376" s="23" t="s">
        <v>1684</v>
      </c>
      <c r="E376" s="40">
        <v>34192</v>
      </c>
    </row>
    <row r="377" spans="4:5">
      <c r="D377" s="23" t="s">
        <v>1685</v>
      </c>
      <c r="E377" s="40">
        <v>29537</v>
      </c>
    </row>
    <row r="378" spans="4:5">
      <c r="D378" s="23" t="s">
        <v>936</v>
      </c>
      <c r="E378" s="40">
        <v>29115</v>
      </c>
    </row>
    <row r="379" spans="4:5">
      <c r="D379" s="23" t="s">
        <v>392</v>
      </c>
      <c r="E379" s="40">
        <v>30072</v>
      </c>
    </row>
    <row r="380" spans="4:5">
      <c r="D380" s="23" t="s">
        <v>1686</v>
      </c>
      <c r="E380" s="40">
        <v>31295</v>
      </c>
    </row>
    <row r="381" spans="4:5">
      <c r="D381" s="23" t="s">
        <v>394</v>
      </c>
      <c r="E381" s="40">
        <v>36837</v>
      </c>
    </row>
    <row r="382" spans="4:5">
      <c r="D382" s="23" t="s">
        <v>303</v>
      </c>
      <c r="E382" s="40">
        <v>34403</v>
      </c>
    </row>
    <row r="383" spans="4:5">
      <c r="D383" s="23" t="s">
        <v>485</v>
      </c>
      <c r="E383" s="40">
        <v>33877</v>
      </c>
    </row>
    <row r="384" spans="4:5">
      <c r="D384" s="23" t="s">
        <v>477</v>
      </c>
      <c r="E384" s="40">
        <v>31705</v>
      </c>
    </row>
    <row r="385" spans="4:5">
      <c r="D385" s="23" t="s">
        <v>1103</v>
      </c>
      <c r="E385" s="40">
        <v>34178</v>
      </c>
    </row>
    <row r="386" spans="4:5">
      <c r="D386" s="23" t="s">
        <v>1687</v>
      </c>
      <c r="E386" s="40">
        <v>36077</v>
      </c>
    </row>
    <row r="387" spans="4:5">
      <c r="D387" s="23" t="s">
        <v>297</v>
      </c>
      <c r="E387" s="40">
        <v>35409</v>
      </c>
    </row>
    <row r="388" spans="4:5">
      <c r="D388" s="23" t="s">
        <v>388</v>
      </c>
      <c r="E388" s="40">
        <v>36255</v>
      </c>
    </row>
    <row r="389" spans="4:5">
      <c r="D389" s="23" t="s">
        <v>625</v>
      </c>
      <c r="E389" s="40">
        <v>34814</v>
      </c>
    </row>
    <row r="390" spans="4:5">
      <c r="D390" s="23" t="s">
        <v>845</v>
      </c>
      <c r="E390" s="40">
        <v>36888</v>
      </c>
    </row>
    <row r="391" spans="4:5">
      <c r="D391" s="23" t="s">
        <v>1635</v>
      </c>
      <c r="E391" s="40">
        <v>33904</v>
      </c>
    </row>
    <row r="392" spans="4:5">
      <c r="D392" s="23" t="s">
        <v>1039</v>
      </c>
      <c r="E392" s="40">
        <v>28745</v>
      </c>
    </row>
    <row r="393" spans="4:5">
      <c r="D393" s="23" t="s">
        <v>453</v>
      </c>
      <c r="E393" s="40">
        <v>31358</v>
      </c>
    </row>
    <row r="394" spans="4:5">
      <c r="D394" s="23" t="s">
        <v>271</v>
      </c>
      <c r="E394" s="40">
        <v>33964</v>
      </c>
    </row>
    <row r="395" spans="4:5">
      <c r="D395" s="23" t="s">
        <v>271</v>
      </c>
      <c r="E395" s="40">
        <v>32898</v>
      </c>
    </row>
    <row r="396" spans="4:5">
      <c r="D396" s="23" t="s">
        <v>850</v>
      </c>
      <c r="E396" s="40">
        <v>35306</v>
      </c>
    </row>
    <row r="397" spans="4:5">
      <c r="D397" s="23" t="s">
        <v>843</v>
      </c>
      <c r="E397" s="40">
        <v>33187</v>
      </c>
    </row>
    <row r="398" spans="4:5">
      <c r="D398" s="23" t="s">
        <v>1141</v>
      </c>
      <c r="E398" s="40">
        <v>26835</v>
      </c>
    </row>
    <row r="399" spans="4:5">
      <c r="D399" s="23" t="s">
        <v>879</v>
      </c>
      <c r="E399" s="40">
        <v>28627</v>
      </c>
    </row>
    <row r="400" spans="4:5">
      <c r="D400" s="23" t="s">
        <v>407</v>
      </c>
      <c r="E400" s="40">
        <v>33604</v>
      </c>
    </row>
    <row r="401" spans="4:5">
      <c r="D401" s="23" t="s">
        <v>352</v>
      </c>
      <c r="E401" s="40">
        <v>30045</v>
      </c>
    </row>
    <row r="402" spans="4:5">
      <c r="D402" s="23" t="s">
        <v>356</v>
      </c>
      <c r="E402" s="40">
        <v>31012</v>
      </c>
    </row>
    <row r="403" spans="4:5">
      <c r="D403" s="23" t="s">
        <v>461</v>
      </c>
      <c r="E403" s="40">
        <v>32708</v>
      </c>
    </row>
    <row r="404" spans="4:5">
      <c r="D404" s="23" t="s">
        <v>451</v>
      </c>
      <c r="E404" s="40">
        <v>35344</v>
      </c>
    </row>
    <row r="405" spans="4:5">
      <c r="D405" s="23" t="s">
        <v>888</v>
      </c>
      <c r="E405" s="40">
        <v>32875</v>
      </c>
    </row>
    <row r="406" spans="4:5">
      <c r="D406" s="23" t="s">
        <v>525</v>
      </c>
      <c r="E406" s="40">
        <v>35652</v>
      </c>
    </row>
    <row r="407" spans="4:5">
      <c r="D407" s="23" t="s">
        <v>158</v>
      </c>
      <c r="E407" s="40">
        <v>31696</v>
      </c>
    </row>
    <row r="408" spans="4:5">
      <c r="D408" s="23" t="s">
        <v>364</v>
      </c>
      <c r="E408" s="40">
        <v>30859</v>
      </c>
    </row>
    <row r="409" spans="4:5">
      <c r="D409" s="23" t="s">
        <v>1101</v>
      </c>
      <c r="E409" s="40">
        <v>31311</v>
      </c>
    </row>
    <row r="410" spans="4:5">
      <c r="D410" s="23" t="s">
        <v>402</v>
      </c>
      <c r="E410" s="40">
        <v>34150</v>
      </c>
    </row>
    <row r="411" spans="4:5">
      <c r="D411" s="32" t="s">
        <v>1690</v>
      </c>
      <c r="E411" s="33">
        <v>32616</v>
      </c>
    </row>
    <row r="412" spans="4:5">
      <c r="D412" s="32" t="s">
        <v>1875</v>
      </c>
      <c r="E412" s="33">
        <v>33127</v>
      </c>
    </row>
    <row r="413" spans="4:5">
      <c r="D413" s="32" t="s">
        <v>1877</v>
      </c>
      <c r="E413" s="33">
        <v>34043</v>
      </c>
    </row>
    <row r="414" spans="4:5">
      <c r="D414" s="32" t="s">
        <v>1878</v>
      </c>
      <c r="E414" s="33">
        <v>35223</v>
      </c>
    </row>
    <row r="415" spans="4:5">
      <c r="D415" s="45" t="s">
        <v>1689</v>
      </c>
      <c r="E415" s="46">
        <v>33095</v>
      </c>
    </row>
    <row r="416" spans="4:5">
      <c r="D416" s="45" t="s">
        <v>1691</v>
      </c>
      <c r="E416" s="46">
        <v>32410</v>
      </c>
    </row>
    <row r="417" spans="4:5">
      <c r="D417" s="47" t="s">
        <v>1879</v>
      </c>
      <c r="E417" s="48">
        <v>36142</v>
      </c>
    </row>
    <row r="418" spans="4:5">
      <c r="D418" s="32" t="s">
        <v>1880</v>
      </c>
      <c r="E418" s="33">
        <v>36303</v>
      </c>
    </row>
    <row r="419" spans="4:5">
      <c r="D419" s="32" t="s">
        <v>1881</v>
      </c>
      <c r="E419" s="33">
        <v>33633</v>
      </c>
    </row>
    <row r="420" spans="4:5">
      <c r="D420" s="42" t="s">
        <v>1882</v>
      </c>
      <c r="E420" s="49">
        <v>33458</v>
      </c>
    </row>
    <row r="421" spans="4:5">
      <c r="D421" s="32" t="s">
        <v>1883</v>
      </c>
      <c r="E421" s="33">
        <v>33278</v>
      </c>
    </row>
    <row r="422" spans="4:5">
      <c r="D422" s="32" t="s">
        <v>1884</v>
      </c>
      <c r="E422" s="33">
        <v>32205</v>
      </c>
    </row>
    <row r="423" spans="4:5">
      <c r="D423" s="32" t="s">
        <v>1885</v>
      </c>
      <c r="E423" s="33">
        <v>34714</v>
      </c>
    </row>
    <row r="424" spans="4:5">
      <c r="D424" s="32" t="s">
        <v>1886</v>
      </c>
      <c r="E424" s="33">
        <v>35713</v>
      </c>
    </row>
    <row r="425" spans="4:5">
      <c r="D425" s="32" t="s">
        <v>1887</v>
      </c>
      <c r="E425" s="33">
        <v>36262</v>
      </c>
    </row>
    <row r="426" spans="4:5">
      <c r="D426" s="32" t="s">
        <v>1888</v>
      </c>
      <c r="E426" s="33">
        <v>36128</v>
      </c>
    </row>
    <row r="427" spans="4:5">
      <c r="D427" s="32" t="s">
        <v>1889</v>
      </c>
      <c r="E427" s="33">
        <v>37512</v>
      </c>
    </row>
    <row r="428" spans="4:5">
      <c r="D428" s="32" t="s">
        <v>1890</v>
      </c>
      <c r="E428" s="33">
        <v>34200</v>
      </c>
    </row>
    <row r="429" spans="4:5">
      <c r="D429" s="32" t="s">
        <v>1891</v>
      </c>
      <c r="E429" s="33">
        <v>34501</v>
      </c>
    </row>
    <row r="430" spans="4:5">
      <c r="D430" s="32" t="s">
        <v>1892</v>
      </c>
      <c r="E430" s="33">
        <v>33703</v>
      </c>
    </row>
    <row r="431" spans="4:5">
      <c r="D431" s="32" t="s">
        <v>1893</v>
      </c>
      <c r="E431" s="33">
        <v>35228</v>
      </c>
    </row>
    <row r="432" spans="4:5">
      <c r="D432" s="32" t="s">
        <v>1894</v>
      </c>
      <c r="E432" s="33">
        <v>31778</v>
      </c>
    </row>
    <row r="433" spans="4:5">
      <c r="D433" s="32" t="s">
        <v>1895</v>
      </c>
      <c r="E433" s="33">
        <v>30682</v>
      </c>
    </row>
    <row r="434" spans="4:5">
      <c r="D434" s="32" t="s">
        <v>1896</v>
      </c>
      <c r="E434" s="33">
        <v>34844</v>
      </c>
    </row>
    <row r="435" spans="4:5">
      <c r="D435" s="32" t="s">
        <v>1897</v>
      </c>
      <c r="E435" s="33">
        <v>37110</v>
      </c>
    </row>
    <row r="436" spans="4:5">
      <c r="D436" s="32" t="s">
        <v>1898</v>
      </c>
      <c r="E436" s="33">
        <v>35170</v>
      </c>
    </row>
    <row r="437" spans="4:5">
      <c r="D437" s="32" t="s">
        <v>1899</v>
      </c>
      <c r="E437" s="33">
        <v>34109</v>
      </c>
    </row>
    <row r="438" spans="4:5">
      <c r="D438" s="32" t="s">
        <v>1900</v>
      </c>
      <c r="E438" s="33">
        <v>34290</v>
      </c>
    </row>
    <row r="439" spans="4:5">
      <c r="D439" s="32" t="s">
        <v>1901</v>
      </c>
      <c r="E439" s="33">
        <v>36377</v>
      </c>
    </row>
    <row r="440" spans="4:5">
      <c r="D440" s="32" t="s">
        <v>1902</v>
      </c>
      <c r="E440" s="33">
        <v>34559</v>
      </c>
    </row>
    <row r="441" spans="4:5">
      <c r="D441" s="32" t="s">
        <v>1903</v>
      </c>
      <c r="E441" s="33">
        <v>34320</v>
      </c>
    </row>
    <row r="442" spans="4:5">
      <c r="D442" s="32" t="s">
        <v>1904</v>
      </c>
      <c r="E442" s="33">
        <v>33488</v>
      </c>
    </row>
    <row r="443" spans="4:5">
      <c r="D443" s="32" t="s">
        <v>1905</v>
      </c>
      <c r="E443" s="33">
        <v>33521</v>
      </c>
    </row>
    <row r="444" spans="4:5">
      <c r="D444" s="32" t="s">
        <v>1906</v>
      </c>
      <c r="E444" s="33">
        <v>33873</v>
      </c>
    </row>
    <row r="445" spans="4:5">
      <c r="D445" s="32" t="s">
        <v>1907</v>
      </c>
      <c r="E445" s="33">
        <v>30831</v>
      </c>
    </row>
    <row r="446" spans="4:5">
      <c r="D446" s="32" t="s">
        <v>1908</v>
      </c>
      <c r="E446" s="33">
        <v>31691</v>
      </c>
    </row>
    <row r="447" spans="4:5">
      <c r="D447" s="32" t="s">
        <v>1909</v>
      </c>
      <c r="E447" s="33">
        <v>30855</v>
      </c>
    </row>
    <row r="448" spans="4:5">
      <c r="D448" s="32" t="s">
        <v>1910</v>
      </c>
      <c r="E448" s="33">
        <v>30905</v>
      </c>
    </row>
    <row r="449" spans="4:5">
      <c r="D449" s="32" t="s">
        <v>1911</v>
      </c>
      <c r="E449" s="32" t="s">
        <v>1912</v>
      </c>
    </row>
    <row r="450" spans="4:5">
      <c r="D450" s="32" t="s">
        <v>1592</v>
      </c>
      <c r="E450" s="33">
        <v>28806</v>
      </c>
    </row>
    <row r="451" spans="4:5">
      <c r="D451" s="32" t="s">
        <v>1692</v>
      </c>
      <c r="E451" s="33">
        <v>29633</v>
      </c>
    </row>
    <row r="452" spans="4:5">
      <c r="D452" s="32" t="s">
        <v>1693</v>
      </c>
      <c r="E452" s="33">
        <v>30171</v>
      </c>
    </row>
    <row r="453" spans="4:5">
      <c r="D453" s="32" t="s">
        <v>1694</v>
      </c>
      <c r="E453" s="33">
        <v>29583</v>
      </c>
    </row>
    <row r="454" spans="4:5">
      <c r="D454" s="32" t="s">
        <v>1695</v>
      </c>
      <c r="E454" s="33">
        <v>36400</v>
      </c>
    </row>
    <row r="455" spans="4:5">
      <c r="D455" s="32" t="s">
        <v>1914</v>
      </c>
      <c r="E455" s="33">
        <v>33370</v>
      </c>
    </row>
    <row r="456" spans="4:5">
      <c r="D456" s="32" t="s">
        <v>1915</v>
      </c>
      <c r="E456" s="33">
        <v>35539</v>
      </c>
    </row>
    <row r="457" spans="4:5">
      <c r="D457" s="32" t="s">
        <v>1357</v>
      </c>
      <c r="E457" s="33">
        <v>32473</v>
      </c>
    </row>
    <row r="458" spans="4:5">
      <c r="D458" s="32" t="s">
        <v>1916</v>
      </c>
      <c r="E458" s="33">
        <v>30212</v>
      </c>
    </row>
    <row r="459" spans="4:5">
      <c r="D459" s="32" t="s">
        <v>1356</v>
      </c>
      <c r="E459" s="33">
        <v>32858</v>
      </c>
    </row>
    <row r="460" spans="4:5">
      <c r="D460" s="32" t="s">
        <v>1355</v>
      </c>
      <c r="E460" s="33">
        <v>29417</v>
      </c>
    </row>
    <row r="461" spans="4:5">
      <c r="D461" s="32" t="s">
        <v>1354</v>
      </c>
      <c r="E461" s="33">
        <v>33937</v>
      </c>
    </row>
    <row r="462" spans="4:5">
      <c r="D462" s="32" t="s">
        <v>1917</v>
      </c>
      <c r="E462" s="33">
        <v>28755</v>
      </c>
    </row>
    <row r="463" spans="4:5">
      <c r="D463" s="32" t="s">
        <v>1353</v>
      </c>
      <c r="E463" s="33">
        <v>32646</v>
      </c>
    </row>
    <row r="464" spans="4:5">
      <c r="D464" s="32" t="s">
        <v>1352</v>
      </c>
      <c r="E464" s="33">
        <v>32205</v>
      </c>
    </row>
    <row r="465" spans="4:5">
      <c r="D465" s="32" t="s">
        <v>1918</v>
      </c>
      <c r="E465" s="33">
        <v>31526</v>
      </c>
    </row>
    <row r="466" spans="4:5">
      <c r="D466" s="32" t="s">
        <v>1919</v>
      </c>
      <c r="E466" s="33">
        <v>34835</v>
      </c>
    </row>
    <row r="467" spans="4:5">
      <c r="D467" s="32" t="s">
        <v>1920</v>
      </c>
      <c r="E467" s="33">
        <v>30317</v>
      </c>
    </row>
    <row r="468" spans="4:5">
      <c r="D468" s="32" t="s">
        <v>1921</v>
      </c>
      <c r="E468" s="33">
        <v>33546</v>
      </c>
    </row>
    <row r="469" spans="4:5">
      <c r="D469" s="32" t="s">
        <v>1922</v>
      </c>
      <c r="E469" s="33">
        <v>32143</v>
      </c>
    </row>
    <row r="470" spans="4:5">
      <c r="D470" s="32" t="s">
        <v>1923</v>
      </c>
      <c r="E470" s="33">
        <v>32088</v>
      </c>
    </row>
    <row r="471" spans="4:5">
      <c r="D471" s="37" t="s">
        <v>1697</v>
      </c>
      <c r="E471" s="99">
        <v>35278</v>
      </c>
    </row>
    <row r="472" spans="4:5">
      <c r="D472" s="32" t="s">
        <v>1698</v>
      </c>
      <c r="E472" s="33">
        <v>35652</v>
      </c>
    </row>
    <row r="473" spans="4:5">
      <c r="D473" s="32" t="s">
        <v>1699</v>
      </c>
      <c r="E473" s="33">
        <v>35483</v>
      </c>
    </row>
    <row r="474" spans="4:5">
      <c r="D474" s="37" t="s">
        <v>1700</v>
      </c>
      <c r="E474" s="99">
        <v>32714</v>
      </c>
    </row>
    <row r="475" spans="4:5">
      <c r="D475" s="32" t="s">
        <v>1701</v>
      </c>
      <c r="E475" s="33">
        <v>32990</v>
      </c>
    </row>
    <row r="476" spans="4:5">
      <c r="D476" s="32" t="s">
        <v>1702</v>
      </c>
      <c r="E476" s="33">
        <v>32914</v>
      </c>
    </row>
    <row r="477" spans="4:5">
      <c r="D477" s="32" t="s">
        <v>364</v>
      </c>
      <c r="E477" s="33">
        <v>34063</v>
      </c>
    </row>
    <row r="478" spans="4:5">
      <c r="D478" s="32" t="s">
        <v>1703</v>
      </c>
      <c r="E478" s="33">
        <v>31932</v>
      </c>
    </row>
    <row r="479" spans="4:5">
      <c r="D479" s="32" t="s">
        <v>1704</v>
      </c>
      <c r="E479" s="33">
        <v>32910</v>
      </c>
    </row>
    <row r="480" spans="4:5">
      <c r="D480" s="32" t="s">
        <v>1705</v>
      </c>
      <c r="E480" s="33">
        <v>31964</v>
      </c>
    </row>
    <row r="481" spans="4:5">
      <c r="D481" s="32" t="s">
        <v>1924</v>
      </c>
      <c r="E481" s="33">
        <v>32776</v>
      </c>
    </row>
    <row r="482" spans="4:5">
      <c r="D482" s="32" t="s">
        <v>1706</v>
      </c>
      <c r="E482" s="33">
        <v>32299</v>
      </c>
    </row>
    <row r="483" spans="4:5">
      <c r="D483" s="32" t="s">
        <v>1707</v>
      </c>
      <c r="E483" s="33">
        <v>35554</v>
      </c>
    </row>
    <row r="484" spans="4:5">
      <c r="D484" s="32" t="s">
        <v>1708</v>
      </c>
      <c r="E484" s="33">
        <v>32009</v>
      </c>
    </row>
    <row r="485" spans="4:5">
      <c r="D485" s="32" t="s">
        <v>1709</v>
      </c>
      <c r="E485" s="33">
        <v>31048</v>
      </c>
    </row>
    <row r="486" spans="4:5">
      <c r="D486" s="32" t="s">
        <v>1710</v>
      </c>
      <c r="E486" s="33">
        <v>34314</v>
      </c>
    </row>
    <row r="487" spans="4:5">
      <c r="D487" s="32" t="s">
        <v>1711</v>
      </c>
      <c r="E487" s="33">
        <v>35226</v>
      </c>
    </row>
    <row r="488" spans="4:5">
      <c r="D488" s="32" t="s">
        <v>1712</v>
      </c>
      <c r="E488" s="33">
        <v>32212</v>
      </c>
    </row>
    <row r="489" spans="4:5">
      <c r="D489" s="32" t="s">
        <v>1713</v>
      </c>
      <c r="E489" s="33">
        <v>32298</v>
      </c>
    </row>
    <row r="490" spans="4:5">
      <c r="D490" s="32" t="s">
        <v>1714</v>
      </c>
      <c r="E490" s="33">
        <v>34516</v>
      </c>
    </row>
    <row r="491" spans="4:5">
      <c r="D491" s="32" t="s">
        <v>1715</v>
      </c>
      <c r="E491" s="33">
        <v>30870</v>
      </c>
    </row>
    <row r="492" spans="4:5">
      <c r="D492" s="32" t="s">
        <v>1716</v>
      </c>
      <c r="E492" s="33">
        <v>30350</v>
      </c>
    </row>
    <row r="493" spans="4:5">
      <c r="D493" s="32" t="s">
        <v>1717</v>
      </c>
      <c r="E493" s="33">
        <v>31170</v>
      </c>
    </row>
    <row r="494" spans="4:5">
      <c r="D494" s="32" t="s">
        <v>1718</v>
      </c>
      <c r="E494" s="33">
        <v>29941</v>
      </c>
    </row>
    <row r="495" spans="4:5">
      <c r="D495" s="32" t="s">
        <v>1719</v>
      </c>
      <c r="E495" s="33">
        <v>33155</v>
      </c>
    </row>
    <row r="496" spans="4:5">
      <c r="D496" s="32" t="s">
        <v>1720</v>
      </c>
      <c r="E496" s="33">
        <v>35555</v>
      </c>
    </row>
    <row r="497" spans="4:5">
      <c r="D497" s="32" t="s">
        <v>1721</v>
      </c>
      <c r="E497" s="33">
        <v>29324</v>
      </c>
    </row>
    <row r="498" spans="4:5">
      <c r="D498" s="32" t="s">
        <v>1722</v>
      </c>
      <c r="E498" s="33">
        <v>29138</v>
      </c>
    </row>
    <row r="499" spans="4:5">
      <c r="D499" s="32" t="s">
        <v>1723</v>
      </c>
      <c r="E499" s="33">
        <v>32152</v>
      </c>
    </row>
    <row r="500" spans="4:5">
      <c r="D500" s="32" t="s">
        <v>1724</v>
      </c>
      <c r="E500" s="33">
        <v>35499</v>
      </c>
    </row>
    <row r="501" spans="4:5">
      <c r="D501" s="32" t="s">
        <v>1725</v>
      </c>
      <c r="E501" s="33">
        <v>32638</v>
      </c>
    </row>
    <row r="502" spans="4:5">
      <c r="D502" s="32" t="s">
        <v>1726</v>
      </c>
      <c r="E502" s="33">
        <v>35251</v>
      </c>
    </row>
    <row r="503" spans="4:5">
      <c r="D503" s="32" t="s">
        <v>1727</v>
      </c>
      <c r="E503" s="33">
        <v>36229</v>
      </c>
    </row>
    <row r="504" spans="4:5">
      <c r="D504" s="45" t="s">
        <v>1728</v>
      </c>
      <c r="E504" s="46">
        <v>30544</v>
      </c>
    </row>
    <row r="505" spans="4:5">
      <c r="D505" s="45" t="s">
        <v>1729</v>
      </c>
      <c r="E505" s="46">
        <v>30132</v>
      </c>
    </row>
    <row r="506" spans="4:5">
      <c r="D506" s="32" t="s">
        <v>1730</v>
      </c>
      <c r="E506" s="33">
        <v>28004</v>
      </c>
    </row>
    <row r="507" spans="4:5">
      <c r="D507" s="32" t="s">
        <v>1731</v>
      </c>
      <c r="E507" s="33">
        <v>30787</v>
      </c>
    </row>
    <row r="508" spans="4:5">
      <c r="D508" s="32" t="s">
        <v>1732</v>
      </c>
      <c r="E508" s="33">
        <v>30881</v>
      </c>
    </row>
    <row r="509" spans="4:5">
      <c r="D509" s="32" t="s">
        <v>1733</v>
      </c>
      <c r="E509" s="33">
        <v>31213</v>
      </c>
    </row>
    <row r="510" spans="4:5">
      <c r="D510" s="32" t="s">
        <v>1734</v>
      </c>
      <c r="E510" s="33">
        <v>35689</v>
      </c>
    </row>
    <row r="511" spans="4:5">
      <c r="D511" s="32" t="s">
        <v>1735</v>
      </c>
      <c r="E511" s="33">
        <v>33839</v>
      </c>
    </row>
    <row r="512" spans="4:5">
      <c r="D512" s="32" t="s">
        <v>1736</v>
      </c>
      <c r="E512" s="33">
        <v>35091</v>
      </c>
    </row>
    <row r="513" spans="4:5">
      <c r="D513" s="32" t="s">
        <v>1737</v>
      </c>
      <c r="E513" s="33">
        <v>30471</v>
      </c>
    </row>
    <row r="514" spans="4:5">
      <c r="D514" s="32" t="s">
        <v>1738</v>
      </c>
      <c r="E514" s="33">
        <v>32518</v>
      </c>
    </row>
    <row r="515" spans="4:5">
      <c r="D515" s="32" t="s">
        <v>1739</v>
      </c>
      <c r="E515" s="33">
        <v>36764</v>
      </c>
    </row>
    <row r="516" spans="4:5">
      <c r="D516" s="32" t="s">
        <v>1740</v>
      </c>
      <c r="E516" s="33">
        <v>32408</v>
      </c>
    </row>
    <row r="517" spans="4:5">
      <c r="D517" s="32" t="s">
        <v>1741</v>
      </c>
      <c r="E517" s="33">
        <v>31450</v>
      </c>
    </row>
    <row r="518" spans="4:5">
      <c r="D518" s="32" t="s">
        <v>1742</v>
      </c>
      <c r="E518" s="33">
        <v>31792</v>
      </c>
    </row>
    <row r="519" spans="4:5">
      <c r="D519" s="45" t="s">
        <v>1743</v>
      </c>
      <c r="E519" s="46">
        <v>31816</v>
      </c>
    </row>
    <row r="520" spans="4:5">
      <c r="D520" s="32" t="s">
        <v>1744</v>
      </c>
      <c r="E520" s="33">
        <v>31532</v>
      </c>
    </row>
    <row r="521" spans="4:5">
      <c r="D521" s="32" t="s">
        <v>1751</v>
      </c>
      <c r="E521" s="33">
        <v>34530</v>
      </c>
    </row>
    <row r="522" spans="4:5">
      <c r="D522" s="32" t="s">
        <v>1752</v>
      </c>
      <c r="E522" s="33">
        <v>29587</v>
      </c>
    </row>
    <row r="523" spans="4:5">
      <c r="D523" s="32" t="s">
        <v>1335</v>
      </c>
      <c r="E523" s="33">
        <v>31031</v>
      </c>
    </row>
    <row r="524" spans="4:5">
      <c r="D524" s="32" t="s">
        <v>1336</v>
      </c>
      <c r="E524" s="33">
        <v>31006</v>
      </c>
    </row>
    <row r="525" spans="4:5">
      <c r="D525" s="32" t="s">
        <v>1337</v>
      </c>
      <c r="E525" s="33">
        <v>31724</v>
      </c>
    </row>
    <row r="526" spans="4:5">
      <c r="D526" s="32" t="s">
        <v>1753</v>
      </c>
      <c r="E526" s="33">
        <v>30798</v>
      </c>
    </row>
    <row r="527" spans="4:5">
      <c r="D527" s="32" t="s">
        <v>1754</v>
      </c>
      <c r="E527" s="33">
        <v>33967</v>
      </c>
    </row>
    <row r="528" spans="4:5">
      <c r="D528" s="32" t="s">
        <v>1755</v>
      </c>
      <c r="E528" s="33">
        <v>34241</v>
      </c>
    </row>
    <row r="529" spans="4:5">
      <c r="D529" s="32" t="s">
        <v>1756</v>
      </c>
      <c r="E529" s="33">
        <v>32612</v>
      </c>
    </row>
    <row r="530" spans="4:5">
      <c r="D530" s="32" t="s">
        <v>1757</v>
      </c>
      <c r="E530" s="33">
        <v>32376</v>
      </c>
    </row>
    <row r="531" spans="4:5">
      <c r="D531" s="32" t="s">
        <v>1758</v>
      </c>
      <c r="E531" s="33">
        <v>30652</v>
      </c>
    </row>
    <row r="532" spans="4:5">
      <c r="D532" s="32" t="s">
        <v>1759</v>
      </c>
      <c r="E532" s="33">
        <v>29235</v>
      </c>
    </row>
    <row r="533" spans="4:5">
      <c r="D533" s="32" t="s">
        <v>1760</v>
      </c>
      <c r="E533" s="33">
        <v>35444</v>
      </c>
    </row>
    <row r="534" spans="4:5">
      <c r="D534" s="32" t="s">
        <v>1761</v>
      </c>
      <c r="E534" s="33">
        <v>31688</v>
      </c>
    </row>
    <row r="535" spans="4:5">
      <c r="D535" s="32" t="s">
        <v>1762</v>
      </c>
      <c r="E535" s="33">
        <v>32143</v>
      </c>
    </row>
    <row r="536" spans="4:5">
      <c r="D536" s="32" t="s">
        <v>1763</v>
      </c>
      <c r="E536" s="33">
        <v>33239</v>
      </c>
    </row>
    <row r="537" spans="4:5">
      <c r="D537" s="47" t="s">
        <v>1764</v>
      </c>
      <c r="E537" s="48">
        <v>34184</v>
      </c>
    </row>
    <row r="538" spans="4:5">
      <c r="D538" s="32" t="s">
        <v>1806</v>
      </c>
      <c r="E538" s="33">
        <v>35890</v>
      </c>
    </row>
    <row r="539" spans="4:5">
      <c r="D539" s="32" t="s">
        <v>1807</v>
      </c>
      <c r="E539" s="33">
        <v>35298</v>
      </c>
    </row>
    <row r="540" spans="4:5">
      <c r="D540" s="32" t="s">
        <v>1812</v>
      </c>
      <c r="E540" s="33">
        <v>33752</v>
      </c>
    </row>
    <row r="541" spans="4:5">
      <c r="D541" s="42" t="s">
        <v>1765</v>
      </c>
      <c r="E541" s="49">
        <v>36187</v>
      </c>
    </row>
    <row r="542" spans="4:5">
      <c r="D542" s="45" t="s">
        <v>1766</v>
      </c>
      <c r="E542" s="46">
        <v>34122</v>
      </c>
    </row>
    <row r="543" spans="4:5">
      <c r="D543" s="45" t="s">
        <v>1767</v>
      </c>
      <c r="E543" s="46">
        <v>33604</v>
      </c>
    </row>
    <row r="544" spans="4:5">
      <c r="D544" s="32" t="s">
        <v>1768</v>
      </c>
      <c r="E544" s="33">
        <v>30703</v>
      </c>
    </row>
    <row r="545" spans="4:5">
      <c r="D545" s="32" t="s">
        <v>1769</v>
      </c>
      <c r="E545" s="33">
        <v>29182</v>
      </c>
    </row>
    <row r="546" spans="4:5">
      <c r="D546" s="32" t="s">
        <v>1770</v>
      </c>
      <c r="E546" s="33">
        <v>28901</v>
      </c>
    </row>
    <row r="547" spans="4:5">
      <c r="D547" s="32" t="s">
        <v>1771</v>
      </c>
      <c r="E547" s="33">
        <v>29075</v>
      </c>
    </row>
    <row r="548" spans="4:5">
      <c r="D548" s="32" t="s">
        <v>1772</v>
      </c>
      <c r="E548" s="33">
        <v>30713</v>
      </c>
    </row>
    <row r="549" spans="4:5">
      <c r="D549" s="32" t="s">
        <v>1773</v>
      </c>
      <c r="E549" s="33">
        <v>35333</v>
      </c>
    </row>
    <row r="550" spans="4:5">
      <c r="D550" s="45" t="s">
        <v>1774</v>
      </c>
      <c r="E550" s="46">
        <v>33474</v>
      </c>
    </row>
    <row r="551" spans="4:5">
      <c r="D551" s="45" t="s">
        <v>1775</v>
      </c>
      <c r="E551" s="46">
        <v>34680</v>
      </c>
    </row>
    <row r="552" spans="4:5">
      <c r="D552" s="32" t="s">
        <v>1776</v>
      </c>
      <c r="E552" s="33">
        <v>35799</v>
      </c>
    </row>
    <row r="553" spans="4:5">
      <c r="D553" s="32" t="s">
        <v>1777</v>
      </c>
      <c r="E553" s="33">
        <v>34700</v>
      </c>
    </row>
    <row r="554" spans="4:5">
      <c r="D554" s="32" t="s">
        <v>1778</v>
      </c>
      <c r="E554" s="33">
        <v>29410</v>
      </c>
    </row>
    <row r="555" spans="4:5">
      <c r="D555" s="32" t="s">
        <v>1813</v>
      </c>
      <c r="E555" s="33">
        <v>34251</v>
      </c>
    </row>
    <row r="556" spans="4:5">
      <c r="D556" s="32" t="s">
        <v>1779</v>
      </c>
      <c r="E556" s="33">
        <v>35630</v>
      </c>
    </row>
    <row r="557" spans="4:5">
      <c r="D557" s="32" t="s">
        <v>1780</v>
      </c>
      <c r="E557" s="33">
        <v>30166</v>
      </c>
    </row>
    <row r="558" spans="4:5">
      <c r="D558" s="32" t="s">
        <v>1781</v>
      </c>
      <c r="E558" s="33">
        <v>34324</v>
      </c>
    </row>
    <row r="559" spans="4:5">
      <c r="D559" s="32" t="s">
        <v>1782</v>
      </c>
      <c r="E559" s="33">
        <v>34250</v>
      </c>
    </row>
    <row r="560" spans="4:5">
      <c r="D560" s="32" t="s">
        <v>1783</v>
      </c>
      <c r="E560" s="33">
        <v>34335</v>
      </c>
    </row>
    <row r="561" spans="4:5">
      <c r="D561" s="32" t="s">
        <v>1784</v>
      </c>
      <c r="E561" s="33">
        <v>34863</v>
      </c>
    </row>
    <row r="562" spans="4:5">
      <c r="D562" s="32" t="s">
        <v>1785</v>
      </c>
      <c r="E562" s="33">
        <v>34860</v>
      </c>
    </row>
    <row r="563" spans="4:5">
      <c r="D563" s="32" t="s">
        <v>1786</v>
      </c>
      <c r="E563" s="33">
        <v>34700</v>
      </c>
    </row>
    <row r="564" spans="4:5">
      <c r="D564" s="37" t="s">
        <v>1700</v>
      </c>
      <c r="E564" s="99">
        <v>32714</v>
      </c>
    </row>
    <row r="565" spans="4:5">
      <c r="D565" s="32" t="s">
        <v>1787</v>
      </c>
      <c r="E565" s="33">
        <v>30472</v>
      </c>
    </row>
    <row r="566" spans="4:5">
      <c r="D566" s="32" t="s">
        <v>1788</v>
      </c>
      <c r="E566" s="33">
        <v>29966</v>
      </c>
    </row>
    <row r="567" spans="4:5">
      <c r="D567" s="32" t="s">
        <v>1789</v>
      </c>
      <c r="E567" s="33">
        <v>34436</v>
      </c>
    </row>
    <row r="568" spans="4:5">
      <c r="D568" s="32" t="s">
        <v>1790</v>
      </c>
      <c r="E568" s="33">
        <v>36644</v>
      </c>
    </row>
    <row r="569" spans="4:5">
      <c r="D569" s="32" t="s">
        <v>1791</v>
      </c>
      <c r="E569" s="33">
        <v>32799</v>
      </c>
    </row>
    <row r="570" spans="4:5">
      <c r="D570" s="32" t="s">
        <v>1792</v>
      </c>
      <c r="E570" s="33">
        <v>30861</v>
      </c>
    </row>
    <row r="571" spans="4:5">
      <c r="D571" s="32" t="s">
        <v>1793</v>
      </c>
      <c r="E571" s="33">
        <v>30357</v>
      </c>
    </row>
    <row r="572" spans="4:5">
      <c r="D572" s="32" t="s">
        <v>1794</v>
      </c>
      <c r="E572" s="33">
        <v>35423</v>
      </c>
    </row>
    <row r="573" spans="4:5">
      <c r="D573" s="32" t="s">
        <v>1795</v>
      </c>
      <c r="E573" s="33">
        <v>36493</v>
      </c>
    </row>
    <row r="574" spans="4:5">
      <c r="D574" s="32" t="s">
        <v>1796</v>
      </c>
      <c r="E574" s="33">
        <v>36118</v>
      </c>
    </row>
    <row r="575" spans="4:5">
      <c r="D575" s="32" t="s">
        <v>1797</v>
      </c>
      <c r="E575" s="33">
        <v>30662</v>
      </c>
    </row>
    <row r="576" spans="4:5">
      <c r="D576" s="32" t="s">
        <v>1798</v>
      </c>
      <c r="E576" s="33">
        <v>37023</v>
      </c>
    </row>
    <row r="577" spans="4:5">
      <c r="D577" s="32" t="s">
        <v>1799</v>
      </c>
      <c r="E577" s="33">
        <v>36796</v>
      </c>
    </row>
    <row r="578" spans="4:5">
      <c r="D578" s="32" t="s">
        <v>1800</v>
      </c>
      <c r="E578" s="33">
        <v>30770</v>
      </c>
    </row>
    <row r="579" spans="4:5">
      <c r="D579" s="32" t="s">
        <v>1801</v>
      </c>
      <c r="E579" s="33">
        <v>31712</v>
      </c>
    </row>
    <row r="580" spans="4:5">
      <c r="D580" s="45" t="s">
        <v>1802</v>
      </c>
      <c r="E580" s="46">
        <v>31324</v>
      </c>
    </row>
    <row r="581" spans="4:5">
      <c r="D581" s="32" t="s">
        <v>1803</v>
      </c>
      <c r="E581" s="33">
        <v>28132</v>
      </c>
    </row>
    <row r="582" spans="4:5">
      <c r="D582" s="32" t="s">
        <v>1804</v>
      </c>
      <c r="E582" s="33">
        <v>30261</v>
      </c>
    </row>
    <row r="583" spans="4:5">
      <c r="D583" s="32" t="s">
        <v>1805</v>
      </c>
      <c r="E583" s="33">
        <v>29758</v>
      </c>
    </row>
    <row r="584" spans="4:5">
      <c r="D584" s="32" t="s">
        <v>1925</v>
      </c>
      <c r="E584" s="33">
        <v>30157</v>
      </c>
    </row>
    <row r="585" spans="4:5">
      <c r="D585" s="32" t="s">
        <v>1926</v>
      </c>
      <c r="E585" s="33">
        <v>31700</v>
      </c>
    </row>
    <row r="586" spans="4:5">
      <c r="D586" s="32" t="s">
        <v>1927</v>
      </c>
      <c r="E586" s="33">
        <v>31413</v>
      </c>
    </row>
    <row r="587" spans="4:5">
      <c r="D587" s="32" t="s">
        <v>1928</v>
      </c>
      <c r="E587" s="33">
        <v>33118</v>
      </c>
    </row>
    <row r="588" spans="4:5">
      <c r="D588" s="32" t="s">
        <v>1929</v>
      </c>
      <c r="E588" s="33">
        <v>32544</v>
      </c>
    </row>
    <row r="589" spans="4:5">
      <c r="D589" s="45" t="s">
        <v>1930</v>
      </c>
      <c r="E589" s="46">
        <v>32518</v>
      </c>
    </row>
    <row r="590" spans="4:5">
      <c r="D590" s="45" t="s">
        <v>1931</v>
      </c>
      <c r="E590" s="46">
        <v>34198</v>
      </c>
    </row>
    <row r="591" spans="4:5">
      <c r="D591" s="32" t="s">
        <v>1932</v>
      </c>
      <c r="E591" s="33">
        <v>35350</v>
      </c>
    </row>
    <row r="592" spans="4:5">
      <c r="D592" s="32" t="s">
        <v>1933</v>
      </c>
      <c r="E592" s="33">
        <v>35078</v>
      </c>
    </row>
    <row r="593" spans="4:5">
      <c r="D593" s="32" t="s">
        <v>1934</v>
      </c>
      <c r="E593" s="33">
        <v>31523</v>
      </c>
    </row>
    <row r="594" spans="4:5">
      <c r="D594" s="32" t="s">
        <v>1935</v>
      </c>
      <c r="E594" s="33">
        <v>31493</v>
      </c>
    </row>
    <row r="595" spans="4:5">
      <c r="D595" s="32" t="s">
        <v>1936</v>
      </c>
      <c r="E595" s="33">
        <v>29483</v>
      </c>
    </row>
    <row r="596" spans="4:5">
      <c r="D596" s="32" t="s">
        <v>1937</v>
      </c>
      <c r="E596" s="33">
        <v>32499</v>
      </c>
    </row>
    <row r="597" spans="4:5">
      <c r="D597" s="32" t="s">
        <v>1938</v>
      </c>
      <c r="E597" s="33">
        <v>34213</v>
      </c>
    </row>
    <row r="598" spans="4:5">
      <c r="D598" s="32" t="s">
        <v>1939</v>
      </c>
      <c r="E598" s="33">
        <v>33936</v>
      </c>
    </row>
    <row r="599" spans="4:5">
      <c r="D599" s="32" t="s">
        <v>1940</v>
      </c>
      <c r="E599" s="33">
        <v>30731</v>
      </c>
    </row>
    <row r="600" spans="4:5">
      <c r="D600" s="32" t="s">
        <v>1941</v>
      </c>
      <c r="E600" s="33">
        <v>34293</v>
      </c>
    </row>
    <row r="601" spans="4:5">
      <c r="D601" s="32" t="s">
        <v>1942</v>
      </c>
      <c r="E601" s="33">
        <v>33496</v>
      </c>
    </row>
    <row r="602" spans="4:5">
      <c r="D602" s="32" t="s">
        <v>1943</v>
      </c>
      <c r="E602" s="33">
        <v>34731</v>
      </c>
    </row>
    <row r="603" spans="4:5">
      <c r="D603" s="32" t="s">
        <v>1944</v>
      </c>
      <c r="E603" s="33">
        <v>35620</v>
      </c>
    </row>
    <row r="604" spans="4:5">
      <c r="D604" s="32" t="s">
        <v>1945</v>
      </c>
      <c r="E604" s="33">
        <v>35460</v>
      </c>
    </row>
    <row r="605" spans="4:5">
      <c r="D605" s="32" t="s">
        <v>1946</v>
      </c>
      <c r="E605" s="33">
        <v>33883</v>
      </c>
    </row>
    <row r="606" spans="4:5">
      <c r="D606" s="32" t="s">
        <v>1947</v>
      </c>
      <c r="E606" s="33">
        <v>36162</v>
      </c>
    </row>
    <row r="607" spans="4:5">
      <c r="D607" s="32" t="s">
        <v>1948</v>
      </c>
      <c r="E607" s="33">
        <v>30497</v>
      </c>
    </row>
    <row r="608" spans="4:5">
      <c r="D608" s="32" t="s">
        <v>1949</v>
      </c>
      <c r="E608" s="33">
        <v>30389</v>
      </c>
    </row>
    <row r="609" spans="4:5">
      <c r="D609" s="32" t="s">
        <v>1950</v>
      </c>
      <c r="E609" s="33">
        <v>35593</v>
      </c>
    </row>
    <row r="610" spans="4:5">
      <c r="D610" s="32" t="s">
        <v>1951</v>
      </c>
      <c r="E610" s="33">
        <v>30154</v>
      </c>
    </row>
    <row r="611" spans="4:5">
      <c r="D611" s="32" t="s">
        <v>1952</v>
      </c>
      <c r="E611" s="33">
        <v>36161</v>
      </c>
    </row>
    <row r="612" spans="4:5">
      <c r="D612" s="32" t="s">
        <v>1953</v>
      </c>
      <c r="E612" s="33">
        <v>34748</v>
      </c>
    </row>
    <row r="613" spans="4:5">
      <c r="D613" s="32" t="s">
        <v>1954</v>
      </c>
      <c r="E613" s="33">
        <v>31521</v>
      </c>
    </row>
    <row r="614" spans="4:5">
      <c r="D614" s="32" t="s">
        <v>1955</v>
      </c>
      <c r="E614" s="33">
        <v>29514</v>
      </c>
    </row>
    <row r="615" spans="4:5">
      <c r="D615" s="32" t="s">
        <v>1956</v>
      </c>
      <c r="E615" s="33">
        <v>30571</v>
      </c>
    </row>
    <row r="616" spans="4:5">
      <c r="D616" s="32" t="s">
        <v>1959</v>
      </c>
      <c r="E616" s="33">
        <v>35511</v>
      </c>
    </row>
    <row r="617" spans="4:5">
      <c r="D617" s="32" t="s">
        <v>1960</v>
      </c>
      <c r="E617" s="33">
        <v>32512</v>
      </c>
    </row>
    <row r="618" spans="4:5">
      <c r="D618" s="32" t="s">
        <v>1962</v>
      </c>
      <c r="E618" s="33">
        <v>30207</v>
      </c>
    </row>
    <row r="619" spans="4:5">
      <c r="D619" s="32" t="s">
        <v>1964</v>
      </c>
      <c r="E619" s="33">
        <v>30605</v>
      </c>
    </row>
    <row r="620" spans="4:5">
      <c r="D620" s="32" t="s">
        <v>1965</v>
      </c>
      <c r="E620" s="33">
        <v>31172</v>
      </c>
    </row>
    <row r="621" spans="4:5">
      <c r="D621" s="32" t="s">
        <v>1966</v>
      </c>
      <c r="E621" s="33">
        <v>29351</v>
      </c>
    </row>
    <row r="622" spans="4:5">
      <c r="D622" s="32" t="s">
        <v>1967</v>
      </c>
      <c r="E622" s="33">
        <v>35406</v>
      </c>
    </row>
    <row r="623" spans="4:5">
      <c r="D623" s="32" t="s">
        <v>1968</v>
      </c>
      <c r="E623" s="33">
        <v>30360</v>
      </c>
    </row>
    <row r="624" spans="4:5">
      <c r="D624" s="32" t="s">
        <v>1969</v>
      </c>
      <c r="E624" s="33">
        <v>31666</v>
      </c>
    </row>
    <row r="625" spans="4:5">
      <c r="D625" s="32" t="s">
        <v>1970</v>
      </c>
      <c r="E625" s="33">
        <v>36287</v>
      </c>
    </row>
    <row r="626" spans="4:5">
      <c r="D626" s="32" t="s">
        <v>1971</v>
      </c>
      <c r="E626" s="33">
        <v>34500</v>
      </c>
    </row>
    <row r="627" spans="4:5">
      <c r="D627" s="32" t="s">
        <v>1972</v>
      </c>
      <c r="E627" s="33">
        <v>32931</v>
      </c>
    </row>
    <row r="628" spans="4:5">
      <c r="D628" s="32" t="s">
        <v>1973</v>
      </c>
      <c r="E628" s="33">
        <v>31657</v>
      </c>
    </row>
    <row r="629" spans="4:5">
      <c r="D629" s="32" t="s">
        <v>1974</v>
      </c>
      <c r="E629" s="33">
        <v>33951</v>
      </c>
    </row>
    <row r="630" spans="4:5">
      <c r="D630" s="32" t="s">
        <v>1975</v>
      </c>
      <c r="E630" s="33">
        <v>31975</v>
      </c>
    </row>
    <row r="631" spans="4:5">
      <c r="D631" s="32" t="s">
        <v>1976</v>
      </c>
      <c r="E631" s="33">
        <v>35902</v>
      </c>
    </row>
    <row r="632" spans="4:5">
      <c r="D632" s="32" t="s">
        <v>1977</v>
      </c>
      <c r="E632" s="33">
        <v>29819</v>
      </c>
    </row>
    <row r="633" spans="4:5">
      <c r="D633" s="32" t="s">
        <v>1978</v>
      </c>
      <c r="E633" s="33">
        <v>32651</v>
      </c>
    </row>
    <row r="634" spans="4:5">
      <c r="D634" s="53" t="s">
        <v>1980</v>
      </c>
      <c r="E634" s="54">
        <v>29221</v>
      </c>
    </row>
    <row r="635" spans="4:5">
      <c r="D635" s="37" t="s">
        <v>1697</v>
      </c>
      <c r="E635" s="99">
        <v>35278</v>
      </c>
    </row>
    <row r="636" spans="4:5">
      <c r="D636" s="32" t="s">
        <v>1981</v>
      </c>
      <c r="E636" s="33">
        <v>35100</v>
      </c>
    </row>
    <row r="637" spans="4:5">
      <c r="D637" s="32" t="s">
        <v>1982</v>
      </c>
      <c r="E637" s="33">
        <v>34625</v>
      </c>
    </row>
    <row r="638" spans="4:5">
      <c r="D638" s="45" t="s">
        <v>1983</v>
      </c>
      <c r="E638" s="46">
        <v>33374</v>
      </c>
    </row>
    <row r="639" spans="4:5">
      <c r="D639" s="45" t="s">
        <v>1984</v>
      </c>
      <c r="E639" s="46">
        <v>31919</v>
      </c>
    </row>
    <row r="640" spans="4:5">
      <c r="D640" s="45" t="s">
        <v>1985</v>
      </c>
      <c r="E640" s="46">
        <v>30044</v>
      </c>
    </row>
    <row r="641" spans="4:5">
      <c r="D641" s="45" t="s">
        <v>1986</v>
      </c>
      <c r="E641" s="46">
        <v>34008</v>
      </c>
    </row>
    <row r="642" spans="4:5">
      <c r="D642" s="45" t="s">
        <v>1987</v>
      </c>
      <c r="E642" s="46">
        <v>31139</v>
      </c>
    </row>
    <row r="643" spans="4:5">
      <c r="D643" s="45" t="s">
        <v>1988</v>
      </c>
      <c r="E643" s="46">
        <v>31846</v>
      </c>
    </row>
    <row r="644" spans="4:5">
      <c r="D644" s="45" t="s">
        <v>1989</v>
      </c>
      <c r="E644" s="46">
        <v>34797</v>
      </c>
    </row>
    <row r="645" spans="4:5">
      <c r="D645" s="45" t="s">
        <v>1990</v>
      </c>
      <c r="E645" s="46">
        <v>34404</v>
      </c>
    </row>
    <row r="646" spans="4:5">
      <c r="D646" s="45" t="s">
        <v>1991</v>
      </c>
      <c r="E646" s="46">
        <v>30275</v>
      </c>
    </row>
    <row r="647" spans="4:5">
      <c r="D647" s="45" t="s">
        <v>1992</v>
      </c>
      <c r="E647" s="46">
        <v>28921</v>
      </c>
    </row>
    <row r="648" spans="4:5">
      <c r="D648" s="45" t="s">
        <v>1993</v>
      </c>
      <c r="E648" s="46">
        <v>35814</v>
      </c>
    </row>
    <row r="649" spans="4:5">
      <c r="D649" s="45" t="s">
        <v>1994</v>
      </c>
      <c r="E649" s="46">
        <v>36621</v>
      </c>
    </row>
    <row r="650" spans="4:5">
      <c r="D650" s="45" t="s">
        <v>1995</v>
      </c>
      <c r="E650" s="46">
        <v>34375</v>
      </c>
    </row>
    <row r="651" spans="4:5">
      <c r="D651" s="45" t="s">
        <v>1996</v>
      </c>
      <c r="E651" s="46">
        <v>30710</v>
      </c>
    </row>
    <row r="652" spans="4:5">
      <c r="D652" s="45" t="s">
        <v>1997</v>
      </c>
      <c r="E652" s="46">
        <v>30710</v>
      </c>
    </row>
    <row r="653" spans="4:5">
      <c r="D653" s="45" t="s">
        <v>1999</v>
      </c>
      <c r="E653" s="46">
        <v>33222</v>
      </c>
    </row>
    <row r="654" spans="4:5">
      <c r="D654" s="45" t="s">
        <v>2000</v>
      </c>
      <c r="E654" s="46">
        <v>34793</v>
      </c>
    </row>
    <row r="655" spans="4:5">
      <c r="D655" s="45" t="s">
        <v>2001</v>
      </c>
      <c r="E655" s="46">
        <v>31320</v>
      </c>
    </row>
    <row r="656" spans="4:5">
      <c r="D656" s="45" t="s">
        <v>2002</v>
      </c>
      <c r="E656" s="46">
        <v>32769</v>
      </c>
    </row>
    <row r="657" spans="4:5">
      <c r="D657" s="45" t="s">
        <v>2003</v>
      </c>
      <c r="E657" s="46">
        <v>29618</v>
      </c>
    </row>
    <row r="658" spans="4:5">
      <c r="D658" s="45" t="s">
        <v>2004</v>
      </c>
      <c r="E658" s="46">
        <v>34050</v>
      </c>
    </row>
    <row r="659" spans="4:5">
      <c r="D659" s="45" t="s">
        <v>2005</v>
      </c>
      <c r="E659" s="46">
        <v>31599</v>
      </c>
    </row>
    <row r="660" spans="4:5">
      <c r="D660" s="45" t="s">
        <v>2006</v>
      </c>
      <c r="E660" s="46">
        <v>33469</v>
      </c>
    </row>
    <row r="661" spans="4:5">
      <c r="D661" s="45" t="s">
        <v>2007</v>
      </c>
      <c r="E661" s="46">
        <v>30691</v>
      </c>
    </row>
    <row r="662" spans="4:5">
      <c r="D662" s="45" t="s">
        <v>2008</v>
      </c>
      <c r="E662" s="46">
        <v>31081</v>
      </c>
    </row>
    <row r="663" spans="4:5">
      <c r="D663" s="45" t="s">
        <v>2009</v>
      </c>
      <c r="E663" s="46">
        <v>33492</v>
      </c>
    </row>
    <row r="664" spans="4:5">
      <c r="D664" s="32" t="s">
        <v>2010</v>
      </c>
      <c r="E664" s="33">
        <v>32418</v>
      </c>
    </row>
    <row r="665" spans="4:5">
      <c r="D665" s="32" t="s">
        <v>2011</v>
      </c>
      <c r="E665" s="33">
        <v>34070</v>
      </c>
    </row>
    <row r="666" spans="4:5">
      <c r="D666" s="32" t="s">
        <v>2012</v>
      </c>
      <c r="E666" s="33">
        <v>30317</v>
      </c>
    </row>
    <row r="667" spans="4:5">
      <c r="D667" s="32" t="s">
        <v>2013</v>
      </c>
      <c r="E667" s="33">
        <v>30682</v>
      </c>
    </row>
    <row r="668" spans="4:5">
      <c r="D668" s="32" t="s">
        <v>2014</v>
      </c>
      <c r="E668" s="33">
        <v>36526</v>
      </c>
    </row>
    <row r="669" spans="4:5">
      <c r="D669" s="32" t="s">
        <v>2015</v>
      </c>
      <c r="E669" s="33">
        <v>37034</v>
      </c>
    </row>
    <row r="670" spans="4:5">
      <c r="D670" s="32" t="s">
        <v>2016</v>
      </c>
      <c r="E670" s="33">
        <v>34039</v>
      </c>
    </row>
    <row r="671" spans="4:5">
      <c r="D671" s="32" t="s">
        <v>2017</v>
      </c>
      <c r="E671" s="33">
        <v>36502</v>
      </c>
    </row>
    <row r="672" spans="4:5">
      <c r="D672" s="32" t="s">
        <v>2018</v>
      </c>
      <c r="E672" s="33">
        <v>37243</v>
      </c>
    </row>
    <row r="673" spans="4:5">
      <c r="D673" s="32" t="s">
        <v>2019</v>
      </c>
      <c r="E673" s="33">
        <v>33291</v>
      </c>
    </row>
    <row r="674" spans="4:5">
      <c r="D674" s="32" t="s">
        <v>2020</v>
      </c>
      <c r="E674" s="33">
        <v>31919</v>
      </c>
    </row>
    <row r="675" spans="4:5">
      <c r="D675" s="32" t="s">
        <v>2021</v>
      </c>
      <c r="E675" s="33">
        <v>32881</v>
      </c>
    </row>
    <row r="676" spans="4:5">
      <c r="D676" s="32" t="s">
        <v>2022</v>
      </c>
      <c r="E676" s="33">
        <v>34609</v>
      </c>
    </row>
    <row r="677" spans="4:5">
      <c r="D677" s="32" t="s">
        <v>2023</v>
      </c>
      <c r="E677" s="33">
        <v>34973</v>
      </c>
    </row>
    <row r="678" spans="4:5">
      <c r="D678" s="32" t="s">
        <v>2024</v>
      </c>
      <c r="E678" s="33">
        <v>33623</v>
      </c>
    </row>
    <row r="679" spans="4:5">
      <c r="D679" s="32" t="s">
        <v>2025</v>
      </c>
      <c r="E679" s="33">
        <v>29591</v>
      </c>
    </row>
    <row r="680" spans="4:5">
      <c r="D680" s="32" t="s">
        <v>2026</v>
      </c>
      <c r="E680" s="33">
        <v>31416</v>
      </c>
    </row>
    <row r="681" spans="4:5">
      <c r="D681" s="32" t="s">
        <v>2027</v>
      </c>
      <c r="E681" s="33">
        <v>29952</v>
      </c>
    </row>
    <row r="682" spans="4:5">
      <c r="D682" s="32" t="s">
        <v>2028</v>
      </c>
      <c r="E682" s="33">
        <v>29587</v>
      </c>
    </row>
    <row r="683" spans="4:5">
      <c r="D683" s="32" t="s">
        <v>2029</v>
      </c>
      <c r="E683" s="33">
        <v>31067</v>
      </c>
    </row>
    <row r="684" spans="4:5">
      <c r="D684" s="32" t="s">
        <v>2031</v>
      </c>
      <c r="E684" s="33">
        <v>29985</v>
      </c>
    </row>
    <row r="685" spans="4:5">
      <c r="D685" s="32" t="s">
        <v>2032</v>
      </c>
      <c r="E685" s="33">
        <v>35198</v>
      </c>
    </row>
    <row r="686" spans="4:5">
      <c r="D686" s="32" t="s">
        <v>2033</v>
      </c>
      <c r="E686" s="33">
        <v>31430</v>
      </c>
    </row>
    <row r="687" spans="4:5">
      <c r="D687" s="32" t="s">
        <v>2034</v>
      </c>
      <c r="E687" s="33">
        <v>36535</v>
      </c>
    </row>
    <row r="688" spans="4:5">
      <c r="D688" s="32" t="s">
        <v>2035</v>
      </c>
      <c r="E688" s="33">
        <v>34809</v>
      </c>
    </row>
    <row r="689" spans="4:5">
      <c r="D689" s="32" t="s">
        <v>2036</v>
      </c>
      <c r="E689" s="33">
        <v>32890</v>
      </c>
    </row>
    <row r="690" spans="4:5">
      <c r="D690" s="32" t="s">
        <v>2037</v>
      </c>
      <c r="E690" s="33">
        <v>30592</v>
      </c>
    </row>
    <row r="691" spans="4:5">
      <c r="D691" s="32" t="s">
        <v>2038</v>
      </c>
      <c r="E691" s="33">
        <v>29476</v>
      </c>
    </row>
    <row r="692" spans="4:5">
      <c r="D692" s="32" t="s">
        <v>2039</v>
      </c>
      <c r="E692" s="33">
        <v>32168</v>
      </c>
    </row>
    <row r="693" spans="4:5">
      <c r="D693" s="32" t="s">
        <v>2040</v>
      </c>
      <c r="E693" s="33">
        <v>32467</v>
      </c>
    </row>
    <row r="694" spans="4:5">
      <c r="D694" s="32" t="s">
        <v>2041</v>
      </c>
      <c r="E694" s="33">
        <v>32649</v>
      </c>
    </row>
    <row r="695" spans="4:5">
      <c r="D695" s="32" t="s">
        <v>2042</v>
      </c>
      <c r="E695" s="33">
        <v>30317</v>
      </c>
    </row>
    <row r="696" spans="4:5">
      <c r="D696" s="32" t="s">
        <v>2043</v>
      </c>
      <c r="E696" s="33">
        <v>32525</v>
      </c>
    </row>
    <row r="697" spans="4:5">
      <c r="D697" s="32" t="s">
        <v>2044</v>
      </c>
      <c r="E697" s="33">
        <v>36378</v>
      </c>
    </row>
    <row r="698" spans="4:5">
      <c r="D698" s="32" t="s">
        <v>2045</v>
      </c>
      <c r="E698" s="33">
        <v>32361</v>
      </c>
    </row>
    <row r="699" spans="4:5">
      <c r="D699" s="41" t="s">
        <v>2046</v>
      </c>
      <c r="E699" s="52">
        <v>37474</v>
      </c>
    </row>
    <row r="700" spans="4:5">
      <c r="D700" s="32" t="s">
        <v>2047</v>
      </c>
      <c r="E700" s="33">
        <v>36075</v>
      </c>
    </row>
    <row r="701" spans="4:5">
      <c r="D701" s="32" t="s">
        <v>2048</v>
      </c>
      <c r="E701" s="33">
        <v>36110</v>
      </c>
    </row>
    <row r="702" spans="4:5">
      <c r="D702" s="32" t="s">
        <v>2049</v>
      </c>
      <c r="E702" s="33">
        <v>33972</v>
      </c>
    </row>
    <row r="703" spans="4:5">
      <c r="D703" s="32" t="s">
        <v>2050</v>
      </c>
      <c r="E703" s="33">
        <v>34217</v>
      </c>
    </row>
    <row r="704" spans="4:5">
      <c r="D704" s="32" t="s">
        <v>2052</v>
      </c>
      <c r="E704" s="33">
        <v>33673</v>
      </c>
    </row>
    <row r="705" spans="4:5">
      <c r="D705" s="32" t="s">
        <v>2053</v>
      </c>
      <c r="E705" s="33">
        <v>29648</v>
      </c>
    </row>
    <row r="706" spans="4:5">
      <c r="D706" s="45" t="s">
        <v>2054</v>
      </c>
      <c r="E706" s="46">
        <v>29282</v>
      </c>
    </row>
    <row r="707" spans="4:5">
      <c r="D707" s="32" t="s">
        <v>2055</v>
      </c>
      <c r="E707" s="33">
        <v>36221</v>
      </c>
    </row>
    <row r="708" spans="4:5">
      <c r="D708" s="32" t="s">
        <v>2056</v>
      </c>
      <c r="E708" s="33">
        <v>34373</v>
      </c>
    </row>
    <row r="709" spans="4:5">
      <c r="D709" s="32" t="s">
        <v>2057</v>
      </c>
      <c r="E709" s="33">
        <v>34769</v>
      </c>
    </row>
    <row r="710" spans="4:5" ht="15.75" thickBot="1">
      <c r="D710" s="47" t="s">
        <v>2058</v>
      </c>
      <c r="E710" s="48">
        <v>34791</v>
      </c>
    </row>
    <row r="711" spans="4:5">
      <c r="D711" s="56" t="s">
        <v>2059</v>
      </c>
      <c r="E711" s="57">
        <v>34001</v>
      </c>
    </row>
    <row r="712" spans="4:5">
      <c r="D712" s="32" t="s">
        <v>2060</v>
      </c>
      <c r="E712" s="33">
        <v>33152</v>
      </c>
    </row>
    <row r="713" spans="4:5">
      <c r="D713" s="45" t="s">
        <v>2061</v>
      </c>
      <c r="E713" s="46">
        <v>37233</v>
      </c>
    </row>
    <row r="714" spans="4:5">
      <c r="D714" s="45" t="s">
        <v>2062</v>
      </c>
      <c r="E714" s="46">
        <v>30584</v>
      </c>
    </row>
    <row r="715" spans="4:5">
      <c r="D715" s="45" t="s">
        <v>2063</v>
      </c>
      <c r="E715" s="46">
        <v>29903</v>
      </c>
    </row>
    <row r="716" spans="4:5">
      <c r="D716" s="32" t="s">
        <v>2120</v>
      </c>
      <c r="E716" s="33">
        <v>31350</v>
      </c>
    </row>
    <row r="717" spans="4:5">
      <c r="D717" s="32" t="s">
        <v>2064</v>
      </c>
      <c r="E717" s="33">
        <v>31970</v>
      </c>
    </row>
    <row r="718" spans="4:5">
      <c r="D718" s="32" t="s">
        <v>2065</v>
      </c>
      <c r="E718" s="33">
        <v>32844</v>
      </c>
    </row>
    <row r="719" spans="4:5">
      <c r="D719" s="32" t="s">
        <v>2066</v>
      </c>
      <c r="E719" s="33">
        <v>33793</v>
      </c>
    </row>
    <row r="720" spans="4:5">
      <c r="D720" s="32" t="s">
        <v>2067</v>
      </c>
      <c r="E720" s="33">
        <v>34352</v>
      </c>
    </row>
    <row r="721" spans="4:5">
      <c r="D721" s="32" t="s">
        <v>2068</v>
      </c>
      <c r="E721" s="33">
        <v>35174</v>
      </c>
    </row>
    <row r="722" spans="4:5">
      <c r="D722" s="32" t="s">
        <v>2069</v>
      </c>
      <c r="E722" s="33">
        <v>32196</v>
      </c>
    </row>
    <row r="723" spans="4:5">
      <c r="D723" s="32" t="s">
        <v>2070</v>
      </c>
      <c r="E723" s="33">
        <v>30725</v>
      </c>
    </row>
    <row r="724" spans="4:5">
      <c r="D724" s="32" t="s">
        <v>2071</v>
      </c>
      <c r="E724" s="33">
        <v>30502</v>
      </c>
    </row>
    <row r="725" spans="4:5">
      <c r="D725" s="32" t="s">
        <v>2076</v>
      </c>
      <c r="E725" s="33">
        <v>34356</v>
      </c>
    </row>
    <row r="726" spans="4:5">
      <c r="D726" s="32" t="s">
        <v>2077</v>
      </c>
      <c r="E726" s="33">
        <v>34364</v>
      </c>
    </row>
    <row r="727" spans="4:5">
      <c r="D727" s="32" t="s">
        <v>2078</v>
      </c>
      <c r="E727" s="33">
        <v>29764</v>
      </c>
    </row>
    <row r="728" spans="4:5">
      <c r="D728" s="32" t="s">
        <v>2079</v>
      </c>
      <c r="E728" s="33">
        <v>31634</v>
      </c>
    </row>
    <row r="729" spans="4:5">
      <c r="D729" s="41" t="s">
        <v>2081</v>
      </c>
      <c r="E729" s="52">
        <v>34021</v>
      </c>
    </row>
    <row r="730" spans="4:5">
      <c r="D730" s="41" t="s">
        <v>2082</v>
      </c>
      <c r="E730" s="52">
        <v>36094</v>
      </c>
    </row>
    <row r="731" spans="4:5">
      <c r="D731" s="41" t="s">
        <v>2083</v>
      </c>
      <c r="E731" s="52">
        <v>31819</v>
      </c>
    </row>
    <row r="732" spans="4:5">
      <c r="D732" s="32" t="s">
        <v>2084</v>
      </c>
      <c r="E732" s="33">
        <v>31671</v>
      </c>
    </row>
    <row r="733" spans="4:5">
      <c r="D733" s="32" t="s">
        <v>2085</v>
      </c>
      <c r="E733" s="33">
        <v>32066</v>
      </c>
    </row>
    <row r="734" spans="4:5">
      <c r="D734" s="41" t="s">
        <v>2086</v>
      </c>
      <c r="E734" s="52">
        <v>31048</v>
      </c>
    </row>
    <row r="735" spans="4:5">
      <c r="D735" s="41" t="s">
        <v>2087</v>
      </c>
      <c r="E735" s="52">
        <v>32874</v>
      </c>
    </row>
    <row r="736" spans="4:5">
      <c r="D736" s="32" t="s">
        <v>2088</v>
      </c>
      <c r="E736" s="33">
        <v>35530</v>
      </c>
    </row>
    <row r="737" spans="4:5">
      <c r="D737" s="32" t="s">
        <v>2089</v>
      </c>
      <c r="E737" s="33">
        <v>37004</v>
      </c>
    </row>
    <row r="738" spans="4:5">
      <c r="D738" s="32" t="s">
        <v>2090</v>
      </c>
      <c r="E738" s="33">
        <v>32263</v>
      </c>
    </row>
    <row r="739" spans="4:5">
      <c r="D739" s="32" t="s">
        <v>2091</v>
      </c>
      <c r="E739" s="33">
        <v>31691</v>
      </c>
    </row>
    <row r="740" spans="4:5">
      <c r="D740" s="32" t="s">
        <v>2092</v>
      </c>
      <c r="E740" s="33">
        <v>31657</v>
      </c>
    </row>
    <row r="741" spans="4:5">
      <c r="D741" s="32" t="s">
        <v>2093</v>
      </c>
      <c r="E741" s="33">
        <v>34212</v>
      </c>
    </row>
    <row r="742" spans="4:5">
      <c r="D742" s="32" t="s">
        <v>2094</v>
      </c>
      <c r="E742" s="33">
        <v>33429</v>
      </c>
    </row>
    <row r="743" spans="4:5">
      <c r="D743" s="32" t="s">
        <v>2096</v>
      </c>
      <c r="E743" s="33">
        <v>29221</v>
      </c>
    </row>
    <row r="744" spans="4:5">
      <c r="D744" s="32" t="s">
        <v>1431</v>
      </c>
      <c r="E744" s="33">
        <v>33373</v>
      </c>
    </row>
    <row r="745" spans="4:5">
      <c r="D745" s="32" t="s">
        <v>2098</v>
      </c>
      <c r="E745" s="33">
        <v>32782</v>
      </c>
    </row>
    <row r="746" spans="4:5">
      <c r="D746" s="32" t="s">
        <v>2099</v>
      </c>
      <c r="E746" s="33">
        <v>34890</v>
      </c>
    </row>
    <row r="747" spans="4:5">
      <c r="D747" s="32" t="s">
        <v>2100</v>
      </c>
      <c r="E747" s="33">
        <v>33245</v>
      </c>
    </row>
    <row r="748" spans="4:5">
      <c r="D748" s="32" t="s">
        <v>2119</v>
      </c>
      <c r="E748" s="33">
        <v>33111</v>
      </c>
    </row>
    <row r="749" spans="4:5">
      <c r="D749" s="32" t="s">
        <v>2101</v>
      </c>
      <c r="E749" s="33">
        <v>36169</v>
      </c>
    </row>
    <row r="750" spans="4:5">
      <c r="D750" s="32" t="s">
        <v>2102</v>
      </c>
      <c r="E750" s="33">
        <v>32098</v>
      </c>
    </row>
    <row r="751" spans="4:5">
      <c r="D751" s="32" t="s">
        <v>2103</v>
      </c>
      <c r="E751" s="33">
        <v>32160</v>
      </c>
    </row>
    <row r="752" spans="4:5">
      <c r="D752" s="32" t="s">
        <v>2072</v>
      </c>
      <c r="E752" s="33">
        <v>29466</v>
      </c>
    </row>
    <row r="753" spans="4:5">
      <c r="D753" s="32" t="s">
        <v>2074</v>
      </c>
      <c r="E753" s="33">
        <v>30965</v>
      </c>
    </row>
    <row r="754" spans="4:5">
      <c r="D754" s="32" t="s">
        <v>2104</v>
      </c>
      <c r="E754" s="33">
        <v>31907</v>
      </c>
    </row>
    <row r="755" spans="4:5">
      <c r="D755" s="32" t="s">
        <v>2105</v>
      </c>
      <c r="E755" s="33">
        <v>31341</v>
      </c>
    </row>
    <row r="756" spans="4:5">
      <c r="D756" s="32" t="s">
        <v>2106</v>
      </c>
      <c r="E756" s="33">
        <v>30438</v>
      </c>
    </row>
    <row r="757" spans="4:5">
      <c r="D757" s="32" t="s">
        <v>1609</v>
      </c>
      <c r="E757" s="33">
        <v>33880</v>
      </c>
    </row>
    <row r="758" spans="4:5">
      <c r="D758" s="32" t="s">
        <v>2108</v>
      </c>
      <c r="E758" s="33">
        <v>31848</v>
      </c>
    </row>
    <row r="759" spans="4:5">
      <c r="D759" s="32" t="s">
        <v>2109</v>
      </c>
      <c r="E759" s="33">
        <v>30317</v>
      </c>
    </row>
    <row r="760" spans="4:5">
      <c r="D760" s="32" t="s">
        <v>2110</v>
      </c>
      <c r="E760" s="55">
        <v>33582</v>
      </c>
    </row>
    <row r="761" spans="4:5">
      <c r="D761" s="32" t="s">
        <v>2111</v>
      </c>
      <c r="E761" s="33">
        <v>32986</v>
      </c>
    </row>
    <row r="762" spans="4:5">
      <c r="D762" s="32" t="s">
        <v>2113</v>
      </c>
      <c r="E762" s="33">
        <v>34556</v>
      </c>
    </row>
    <row r="763" spans="4:5">
      <c r="D763" s="32" t="s">
        <v>2114</v>
      </c>
      <c r="E763" s="33">
        <v>35631</v>
      </c>
    </row>
    <row r="764" spans="4:5">
      <c r="D764" s="32" t="s">
        <v>2115</v>
      </c>
      <c r="E764" s="33">
        <v>32577</v>
      </c>
    </row>
    <row r="765" spans="4:5">
      <c r="D765" s="47" t="s">
        <v>2116</v>
      </c>
      <c r="E765" s="48">
        <v>32846</v>
      </c>
    </row>
  </sheetData>
  <phoneticPr fontId="3" type="noConversion"/>
  <conditionalFormatting sqref="D3:D765 H3:H41">
    <cfRule type="duplicateValues" dxfId="2" priority="1"/>
  </conditionalFormatting>
  <conditionalFormatting sqref="H3:H41">
    <cfRule type="duplicateValues" dxfId="1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222"/>
  <sheetViews>
    <sheetView topLeftCell="A82" zoomScaleNormal="100" workbookViewId="0">
      <selection activeCell="H23" sqref="H23"/>
    </sheetView>
  </sheetViews>
  <sheetFormatPr defaultRowHeight="15"/>
  <cols>
    <col min="5" max="5" width="32" bestFit="1" customWidth="1"/>
    <col min="7" max="7" width="21.5703125" customWidth="1"/>
  </cols>
  <sheetData>
    <row r="3" spans="4:7">
      <c r="D3" s="15"/>
      <c r="E3" s="15" t="s">
        <v>1677</v>
      </c>
      <c r="F3" s="15" t="s">
        <v>1688</v>
      </c>
      <c r="G3" s="15" t="s">
        <v>1196</v>
      </c>
    </row>
    <row r="4" spans="4:7" ht="15.75" customHeight="1">
      <c r="D4" s="15">
        <v>1</v>
      </c>
      <c r="E4" s="24" t="s">
        <v>1595</v>
      </c>
      <c r="F4" s="15" t="s">
        <v>180</v>
      </c>
      <c r="G4" s="31">
        <v>19880101</v>
      </c>
    </row>
    <row r="5" spans="4:7">
      <c r="D5" s="15">
        <v>2</v>
      </c>
      <c r="E5" s="24" t="s">
        <v>1325</v>
      </c>
      <c r="F5" s="15" t="s">
        <v>180</v>
      </c>
      <c r="G5" s="31">
        <v>20011104</v>
      </c>
    </row>
    <row r="6" spans="4:7">
      <c r="D6" s="15">
        <v>3</v>
      </c>
      <c r="E6" s="24" t="s">
        <v>1328</v>
      </c>
      <c r="F6" s="15" t="s">
        <v>180</v>
      </c>
      <c r="G6" s="31">
        <v>20021017</v>
      </c>
    </row>
    <row r="7" spans="4:7">
      <c r="D7" s="15">
        <v>4</v>
      </c>
      <c r="E7" s="24" t="s">
        <v>1301</v>
      </c>
      <c r="F7" s="15" t="s">
        <v>180</v>
      </c>
      <c r="G7" s="31">
        <v>19890424</v>
      </c>
    </row>
    <row r="8" spans="4:7">
      <c r="D8" s="15">
        <v>5</v>
      </c>
      <c r="E8" s="24" t="s">
        <v>1289</v>
      </c>
      <c r="F8" s="15" t="s">
        <v>180</v>
      </c>
      <c r="G8" s="31">
        <v>19801127</v>
      </c>
    </row>
    <row r="9" spans="4:7">
      <c r="D9" s="15">
        <v>6</v>
      </c>
      <c r="E9" s="26" t="s">
        <v>1584</v>
      </c>
      <c r="F9" s="15" t="s">
        <v>180</v>
      </c>
      <c r="G9" s="31">
        <v>19820101</v>
      </c>
    </row>
    <row r="10" spans="4:7">
      <c r="D10" s="15">
        <v>7</v>
      </c>
      <c r="E10" s="24" t="s">
        <v>1320</v>
      </c>
      <c r="F10" s="15" t="s">
        <v>180</v>
      </c>
      <c r="G10" s="31">
        <v>19720507</v>
      </c>
    </row>
    <row r="11" spans="4:7">
      <c r="D11" s="15">
        <v>8</v>
      </c>
      <c r="E11" s="24" t="s">
        <v>1291</v>
      </c>
      <c r="F11" s="15" t="s">
        <v>180</v>
      </c>
      <c r="G11" s="31" t="s">
        <v>1833</v>
      </c>
    </row>
    <row r="12" spans="4:7">
      <c r="D12" s="15">
        <v>9</v>
      </c>
      <c r="E12" s="24" t="s">
        <v>1208</v>
      </c>
      <c r="F12" s="15" t="s">
        <v>180</v>
      </c>
      <c r="G12" s="31" t="s">
        <v>1834</v>
      </c>
    </row>
    <row r="13" spans="4:7">
      <c r="D13" s="15">
        <v>10</v>
      </c>
      <c r="E13" s="24" t="s">
        <v>1260</v>
      </c>
      <c r="F13" s="15" t="s">
        <v>302</v>
      </c>
      <c r="G13" s="31" t="s">
        <v>1835</v>
      </c>
    </row>
    <row r="14" spans="4:7">
      <c r="D14" s="15">
        <v>11</v>
      </c>
      <c r="E14" s="24" t="s">
        <v>1587</v>
      </c>
      <c r="F14" s="15" t="s">
        <v>972</v>
      </c>
      <c r="G14" s="31">
        <v>19810705</v>
      </c>
    </row>
    <row r="15" spans="4:7">
      <c r="D15" s="15">
        <v>12</v>
      </c>
      <c r="E15" s="24" t="s">
        <v>1588</v>
      </c>
      <c r="F15" s="15" t="s">
        <v>972</v>
      </c>
      <c r="G15" s="31">
        <v>19870701</v>
      </c>
    </row>
    <row r="16" spans="4:7">
      <c r="D16" s="15">
        <v>13</v>
      </c>
      <c r="E16" s="24" t="s">
        <v>1414</v>
      </c>
      <c r="F16" s="15" t="s">
        <v>261</v>
      </c>
      <c r="G16" s="31">
        <v>19940708</v>
      </c>
    </row>
    <row r="17" spans="4:7">
      <c r="D17" s="15">
        <v>14</v>
      </c>
      <c r="E17" s="24" t="s">
        <v>1416</v>
      </c>
      <c r="F17" s="15" t="s">
        <v>261</v>
      </c>
      <c r="G17" s="31">
        <v>20221010</v>
      </c>
    </row>
    <row r="18" spans="4:7">
      <c r="D18" s="15">
        <v>15</v>
      </c>
      <c r="E18" s="24" t="s">
        <v>1445</v>
      </c>
      <c r="F18" s="15" t="s">
        <v>261</v>
      </c>
      <c r="G18" s="31">
        <v>19911210</v>
      </c>
    </row>
    <row r="19" spans="4:7">
      <c r="D19" s="15">
        <v>16</v>
      </c>
      <c r="E19" s="24" t="s">
        <v>1388</v>
      </c>
      <c r="F19" s="15" t="s">
        <v>261</v>
      </c>
      <c r="G19" s="31">
        <v>19980521</v>
      </c>
    </row>
    <row r="20" spans="4:7">
      <c r="D20" s="15">
        <v>17</v>
      </c>
      <c r="E20" s="24" t="s">
        <v>1386</v>
      </c>
      <c r="F20" s="15" t="s">
        <v>261</v>
      </c>
      <c r="G20" s="31">
        <v>19931006</v>
      </c>
    </row>
    <row r="21" spans="4:7">
      <c r="D21" s="15">
        <v>18</v>
      </c>
      <c r="E21" s="24" t="s">
        <v>1385</v>
      </c>
      <c r="F21" s="15" t="s">
        <v>261</v>
      </c>
      <c r="G21" s="31">
        <v>19820314</v>
      </c>
    </row>
    <row r="22" spans="4:7">
      <c r="D22" s="15">
        <v>19</v>
      </c>
      <c r="E22" s="24" t="s">
        <v>1422</v>
      </c>
      <c r="F22" s="15" t="s">
        <v>261</v>
      </c>
      <c r="G22" s="31">
        <v>19860625</v>
      </c>
    </row>
    <row r="23" spans="4:7">
      <c r="D23" s="15">
        <v>20</v>
      </c>
      <c r="E23" s="24" t="s">
        <v>1433</v>
      </c>
      <c r="F23" s="15" t="s">
        <v>261</v>
      </c>
      <c r="G23" s="31">
        <v>19810510</v>
      </c>
    </row>
    <row r="24" spans="4:7">
      <c r="D24" s="15">
        <v>21</v>
      </c>
      <c r="E24" s="24" t="s">
        <v>1434</v>
      </c>
      <c r="F24" s="15" t="s">
        <v>261</v>
      </c>
      <c r="G24" s="31">
        <v>19860924</v>
      </c>
    </row>
    <row r="25" spans="4:7">
      <c r="D25" s="15">
        <v>22</v>
      </c>
      <c r="E25" s="24" t="s">
        <v>1286</v>
      </c>
      <c r="F25" s="15" t="s">
        <v>261</v>
      </c>
      <c r="G25" s="31" t="s">
        <v>1836</v>
      </c>
    </row>
    <row r="26" spans="4:7">
      <c r="D26" s="15">
        <v>23</v>
      </c>
      <c r="E26" s="24" t="s">
        <v>1282</v>
      </c>
      <c r="F26" s="15" t="s">
        <v>261</v>
      </c>
      <c r="G26" s="31" t="s">
        <v>1837</v>
      </c>
    </row>
    <row r="27" spans="4:7">
      <c r="D27" s="15">
        <v>24</v>
      </c>
      <c r="E27" s="24" t="s">
        <v>1556</v>
      </c>
      <c r="F27" s="15" t="s">
        <v>302</v>
      </c>
      <c r="G27" s="31">
        <v>19951124</v>
      </c>
    </row>
    <row r="28" spans="4:7">
      <c r="D28" s="15">
        <v>25</v>
      </c>
      <c r="E28" s="24" t="s">
        <v>1323</v>
      </c>
      <c r="F28" s="15" t="s">
        <v>180</v>
      </c>
      <c r="G28" s="31">
        <v>19911112</v>
      </c>
    </row>
    <row r="29" spans="4:7">
      <c r="D29" s="15">
        <v>26</v>
      </c>
      <c r="E29" s="24" t="s">
        <v>1213</v>
      </c>
      <c r="F29" s="15" t="s">
        <v>180</v>
      </c>
      <c r="G29" s="31" t="s">
        <v>1838</v>
      </c>
    </row>
    <row r="30" spans="4:7">
      <c r="D30" s="15">
        <v>27</v>
      </c>
      <c r="E30" s="24" t="s">
        <v>1362</v>
      </c>
      <c r="F30" s="15" t="s">
        <v>180</v>
      </c>
      <c r="G30" s="31">
        <v>19800616</v>
      </c>
    </row>
    <row r="31" spans="4:7">
      <c r="D31" s="15">
        <v>28</v>
      </c>
      <c r="E31" s="24" t="s">
        <v>1603</v>
      </c>
      <c r="F31" s="15" t="s">
        <v>180</v>
      </c>
      <c r="G31" s="31">
        <v>19791019</v>
      </c>
    </row>
    <row r="32" spans="4:7">
      <c r="D32" s="15">
        <v>29</v>
      </c>
      <c r="E32" s="24" t="s">
        <v>1350</v>
      </c>
      <c r="F32" s="15" t="s">
        <v>180</v>
      </c>
      <c r="G32" s="31">
        <v>19930315</v>
      </c>
    </row>
    <row r="33" spans="4:7">
      <c r="D33" s="15">
        <v>30</v>
      </c>
      <c r="E33" s="24" t="s">
        <v>1215</v>
      </c>
      <c r="F33" s="15" t="s">
        <v>180</v>
      </c>
      <c r="G33" s="31" t="s">
        <v>1839</v>
      </c>
    </row>
    <row r="34" spans="4:7">
      <c r="D34" s="15">
        <v>31</v>
      </c>
      <c r="E34" s="24" t="s">
        <v>1354</v>
      </c>
      <c r="F34" s="15" t="s">
        <v>180</v>
      </c>
      <c r="G34" s="31">
        <v>19921129</v>
      </c>
    </row>
    <row r="35" spans="4:7">
      <c r="D35" s="15">
        <v>32</v>
      </c>
      <c r="E35" s="24" t="s">
        <v>1384</v>
      </c>
      <c r="F35" s="15" t="s">
        <v>180</v>
      </c>
      <c r="G35" s="31">
        <v>19991017</v>
      </c>
    </row>
    <row r="36" spans="4:7">
      <c r="D36" s="15">
        <v>33</v>
      </c>
      <c r="E36" s="24" t="s">
        <v>1581</v>
      </c>
      <c r="F36" s="15" t="s">
        <v>180</v>
      </c>
      <c r="G36" s="31">
        <v>19941202</v>
      </c>
    </row>
    <row r="37" spans="4:7">
      <c r="D37" s="15">
        <v>34</v>
      </c>
      <c r="E37" s="24" t="s">
        <v>1426</v>
      </c>
      <c r="F37" s="15" t="s">
        <v>180</v>
      </c>
      <c r="G37" s="31">
        <v>19870325</v>
      </c>
    </row>
    <row r="38" spans="4:7">
      <c r="D38" s="15">
        <v>35</v>
      </c>
      <c r="E38" s="24" t="s">
        <v>1353</v>
      </c>
      <c r="F38" s="15" t="s">
        <v>180</v>
      </c>
      <c r="G38" s="31">
        <v>19890518</v>
      </c>
    </row>
    <row r="39" spans="4:7">
      <c r="D39" s="15">
        <v>36</v>
      </c>
      <c r="E39" s="24" t="s">
        <v>1390</v>
      </c>
      <c r="F39" s="15" t="s">
        <v>261</v>
      </c>
      <c r="G39" s="31">
        <v>19800101</v>
      </c>
    </row>
    <row r="40" spans="4:7">
      <c r="D40" s="15">
        <v>37</v>
      </c>
      <c r="E40" s="24" t="s">
        <v>1826</v>
      </c>
      <c r="F40" s="15" t="s">
        <v>972</v>
      </c>
      <c r="G40" s="31">
        <v>19821127</v>
      </c>
    </row>
    <row r="41" spans="4:7">
      <c r="D41" s="15">
        <v>38</v>
      </c>
      <c r="E41" s="26" t="s">
        <v>1574</v>
      </c>
      <c r="F41" s="15" t="s">
        <v>261</v>
      </c>
      <c r="G41" s="31">
        <v>19851219</v>
      </c>
    </row>
    <row r="42" spans="4:7">
      <c r="D42" s="15">
        <v>39</v>
      </c>
      <c r="E42" s="24" t="s">
        <v>1333</v>
      </c>
      <c r="F42" s="15" t="s">
        <v>180</v>
      </c>
      <c r="G42" s="31">
        <v>19790624</v>
      </c>
    </row>
    <row r="43" spans="4:7">
      <c r="D43" s="15">
        <v>40</v>
      </c>
      <c r="E43" s="24" t="s">
        <v>1504</v>
      </c>
      <c r="F43" s="15" t="s">
        <v>180</v>
      </c>
      <c r="G43" s="31">
        <v>19880910</v>
      </c>
    </row>
    <row r="44" spans="4:7">
      <c r="D44" s="15">
        <v>41</v>
      </c>
      <c r="E44" s="24" t="s">
        <v>1506</v>
      </c>
      <c r="F44" s="15" t="s">
        <v>180</v>
      </c>
      <c r="G44" s="31">
        <v>19910501</v>
      </c>
    </row>
    <row r="45" spans="4:7">
      <c r="D45" s="15">
        <v>42</v>
      </c>
      <c r="E45" s="24" t="s">
        <v>1205</v>
      </c>
      <c r="F45" s="15" t="s">
        <v>180</v>
      </c>
      <c r="G45" s="31" t="s">
        <v>1840</v>
      </c>
    </row>
    <row r="46" spans="4:7">
      <c r="D46" s="15">
        <v>43</v>
      </c>
      <c r="E46" s="24" t="s">
        <v>1431</v>
      </c>
      <c r="F46" s="15" t="s">
        <v>261</v>
      </c>
      <c r="G46" s="31">
        <v>19910515</v>
      </c>
    </row>
    <row r="47" spans="4:7">
      <c r="D47" s="15">
        <v>44</v>
      </c>
      <c r="E47" s="24" t="s">
        <v>1264</v>
      </c>
      <c r="F47" s="15" t="s">
        <v>180</v>
      </c>
      <c r="G47" s="31" t="s">
        <v>1841</v>
      </c>
    </row>
    <row r="48" spans="4:7">
      <c r="D48" s="15">
        <v>45</v>
      </c>
      <c r="E48" s="24" t="s">
        <v>1566</v>
      </c>
      <c r="F48" s="15" t="s">
        <v>1377</v>
      </c>
      <c r="G48" s="31">
        <v>19810313</v>
      </c>
    </row>
    <row r="49" spans="4:7">
      <c r="D49" s="15">
        <v>46</v>
      </c>
      <c r="E49" s="24" t="s">
        <v>1827</v>
      </c>
      <c r="F49" s="15" t="s">
        <v>972</v>
      </c>
      <c r="G49" s="31" t="s">
        <v>1842</v>
      </c>
    </row>
    <row r="50" spans="4:7">
      <c r="D50" s="15">
        <v>47</v>
      </c>
      <c r="E50" s="24" t="s">
        <v>1828</v>
      </c>
      <c r="F50" s="15" t="s">
        <v>972</v>
      </c>
      <c r="G50" s="31" t="s">
        <v>1843</v>
      </c>
    </row>
    <row r="51" spans="4:7">
      <c r="D51" s="15">
        <v>48</v>
      </c>
      <c r="E51" s="24" t="s">
        <v>1548</v>
      </c>
      <c r="F51" s="15" t="s">
        <v>261</v>
      </c>
      <c r="G51" s="31">
        <v>19961221</v>
      </c>
    </row>
    <row r="52" spans="4:7">
      <c r="D52" s="15">
        <v>49</v>
      </c>
      <c r="E52" s="24" t="s">
        <v>1394</v>
      </c>
      <c r="F52" s="15" t="s">
        <v>261</v>
      </c>
      <c r="G52" s="31">
        <v>20020708</v>
      </c>
    </row>
    <row r="53" spans="4:7">
      <c r="D53" s="15">
        <v>50</v>
      </c>
      <c r="E53" s="24" t="s">
        <v>1396</v>
      </c>
      <c r="F53" s="15" t="s">
        <v>261</v>
      </c>
      <c r="G53" s="31">
        <v>20030819</v>
      </c>
    </row>
    <row r="54" spans="4:7">
      <c r="D54" s="15">
        <v>51</v>
      </c>
      <c r="E54" s="24" t="s">
        <v>1562</v>
      </c>
      <c r="F54" s="15" t="s">
        <v>180</v>
      </c>
      <c r="G54" s="31">
        <v>19831124</v>
      </c>
    </row>
    <row r="55" spans="4:7">
      <c r="D55" s="15">
        <v>52</v>
      </c>
      <c r="E55" s="24" t="s">
        <v>1428</v>
      </c>
      <c r="F55" s="15" t="s">
        <v>180</v>
      </c>
      <c r="G55" s="31">
        <v>19840520</v>
      </c>
    </row>
    <row r="56" spans="4:7">
      <c r="D56" s="15">
        <v>53</v>
      </c>
      <c r="E56" s="26" t="s">
        <v>1575</v>
      </c>
      <c r="F56" s="15" t="s">
        <v>261</v>
      </c>
      <c r="G56" s="31">
        <v>19981010</v>
      </c>
    </row>
    <row r="57" spans="4:7">
      <c r="D57" s="15">
        <v>54</v>
      </c>
      <c r="E57" s="24" t="s">
        <v>1274</v>
      </c>
      <c r="F57" s="15" t="s">
        <v>180</v>
      </c>
      <c r="G57" s="31" t="s">
        <v>1844</v>
      </c>
    </row>
    <row r="58" spans="4:7">
      <c r="D58" s="15">
        <v>55</v>
      </c>
      <c r="E58" s="24" t="s">
        <v>1539</v>
      </c>
      <c r="F58" s="15" t="s">
        <v>180</v>
      </c>
      <c r="G58" s="31">
        <v>20020607</v>
      </c>
    </row>
    <row r="59" spans="4:7">
      <c r="D59" s="15">
        <v>56</v>
      </c>
      <c r="E59" s="24" t="s">
        <v>1381</v>
      </c>
      <c r="F59" s="15" t="s">
        <v>180</v>
      </c>
      <c r="G59" s="31">
        <v>19971202</v>
      </c>
    </row>
    <row r="60" spans="4:7">
      <c r="D60" s="15">
        <v>57</v>
      </c>
      <c r="E60" s="24" t="s">
        <v>1491</v>
      </c>
      <c r="F60" s="15" t="s">
        <v>180</v>
      </c>
      <c r="G60" s="31">
        <v>20040404</v>
      </c>
    </row>
    <row r="61" spans="4:7">
      <c r="D61" s="15">
        <v>58</v>
      </c>
      <c r="E61" s="24" t="s">
        <v>1242</v>
      </c>
      <c r="F61" s="15" t="s">
        <v>180</v>
      </c>
      <c r="G61" s="31" t="s">
        <v>1845</v>
      </c>
    </row>
    <row r="62" spans="4:7">
      <c r="D62" s="15">
        <v>59</v>
      </c>
      <c r="E62" s="24" t="s">
        <v>1474</v>
      </c>
      <c r="F62" s="15" t="s">
        <v>180</v>
      </c>
      <c r="G62" s="31">
        <v>19850516</v>
      </c>
    </row>
    <row r="63" spans="4:7">
      <c r="D63" s="15">
        <v>60</v>
      </c>
      <c r="E63" s="24" t="s">
        <v>1366</v>
      </c>
      <c r="F63" s="15" t="s">
        <v>180</v>
      </c>
      <c r="G63" s="31">
        <v>19861009</v>
      </c>
    </row>
    <row r="64" spans="4:7">
      <c r="D64" s="15">
        <v>61</v>
      </c>
      <c r="E64" s="24" t="s">
        <v>1476</v>
      </c>
      <c r="F64" s="15" t="s">
        <v>180</v>
      </c>
      <c r="G64" s="31">
        <v>19740101</v>
      </c>
    </row>
    <row r="65" spans="4:7">
      <c r="D65" s="15">
        <v>62</v>
      </c>
      <c r="E65" s="24" t="s">
        <v>1494</v>
      </c>
      <c r="F65" s="15" t="s">
        <v>180</v>
      </c>
      <c r="G65" s="31">
        <v>19910904</v>
      </c>
    </row>
    <row r="66" spans="4:7">
      <c r="D66" s="15">
        <v>63</v>
      </c>
      <c r="E66" s="24" t="s">
        <v>1337</v>
      </c>
      <c r="F66" s="15" t="s">
        <v>180</v>
      </c>
      <c r="G66" s="31">
        <v>19861108</v>
      </c>
    </row>
    <row r="67" spans="4:7">
      <c r="D67" s="15">
        <v>64</v>
      </c>
      <c r="E67" s="24" t="s">
        <v>1493</v>
      </c>
      <c r="F67" s="15" t="s">
        <v>180</v>
      </c>
      <c r="G67" s="31">
        <v>19951209</v>
      </c>
    </row>
    <row r="68" spans="4:7">
      <c r="D68" s="15">
        <v>65</v>
      </c>
      <c r="E68" s="24" t="s">
        <v>1538</v>
      </c>
      <c r="F68" s="15" t="s">
        <v>180</v>
      </c>
      <c r="G68" s="31">
        <v>19800707</v>
      </c>
    </row>
    <row r="69" spans="4:7">
      <c r="D69" s="15">
        <v>66</v>
      </c>
      <c r="E69" s="24" t="s">
        <v>1534</v>
      </c>
      <c r="F69" s="15" t="s">
        <v>180</v>
      </c>
      <c r="G69" s="31">
        <v>19820607</v>
      </c>
    </row>
    <row r="70" spans="4:7">
      <c r="D70" s="15">
        <v>67</v>
      </c>
      <c r="E70" s="24" t="s">
        <v>1352</v>
      </c>
      <c r="F70" s="15" t="s">
        <v>180</v>
      </c>
      <c r="G70" s="31">
        <v>19880303</v>
      </c>
    </row>
    <row r="71" spans="4:7">
      <c r="D71" s="15">
        <v>68</v>
      </c>
      <c r="E71" s="24" t="s">
        <v>1638</v>
      </c>
      <c r="F71" s="15" t="s">
        <v>180</v>
      </c>
      <c r="G71" s="31">
        <v>19930203</v>
      </c>
    </row>
    <row r="72" spans="4:7">
      <c r="D72" s="15">
        <v>69</v>
      </c>
      <c r="E72" s="24" t="s">
        <v>1558</v>
      </c>
      <c r="F72" s="15" t="s">
        <v>180</v>
      </c>
      <c r="G72" s="31">
        <v>20010101</v>
      </c>
    </row>
    <row r="73" spans="4:7">
      <c r="D73" s="15">
        <v>70</v>
      </c>
      <c r="E73" s="24" t="s">
        <v>1321</v>
      </c>
      <c r="F73" s="15" t="s">
        <v>180</v>
      </c>
      <c r="G73" s="31">
        <v>19990222</v>
      </c>
    </row>
    <row r="74" spans="4:7">
      <c r="D74" s="15">
        <v>71</v>
      </c>
      <c r="E74" s="24" t="s">
        <v>1496</v>
      </c>
      <c r="F74" s="15" t="s">
        <v>180</v>
      </c>
      <c r="G74" s="31">
        <v>19901212</v>
      </c>
    </row>
    <row r="75" spans="4:7">
      <c r="D75" s="15">
        <v>72</v>
      </c>
      <c r="E75" s="24" t="s">
        <v>1529</v>
      </c>
      <c r="F75" s="15" t="s">
        <v>261</v>
      </c>
      <c r="G75" s="31">
        <v>20000302</v>
      </c>
    </row>
    <row r="76" spans="4:7">
      <c r="D76" s="15">
        <v>73</v>
      </c>
      <c r="E76" s="24" t="s">
        <v>1392</v>
      </c>
      <c r="F76" s="15" t="s">
        <v>261</v>
      </c>
      <c r="G76" s="31">
        <v>19990916</v>
      </c>
    </row>
    <row r="77" spans="4:7">
      <c r="D77" s="15">
        <v>74</v>
      </c>
      <c r="E77" s="24" t="s">
        <v>1211</v>
      </c>
      <c r="F77" s="15" t="s">
        <v>180</v>
      </c>
      <c r="G77" s="31" t="s">
        <v>1846</v>
      </c>
    </row>
    <row r="78" spans="4:7">
      <c r="D78" s="15">
        <v>75</v>
      </c>
      <c r="E78" s="24" t="s">
        <v>1459</v>
      </c>
      <c r="F78" s="15" t="s">
        <v>180</v>
      </c>
      <c r="G78" s="31">
        <v>19900320</v>
      </c>
    </row>
    <row r="79" spans="4:7">
      <c r="D79" s="15">
        <v>76</v>
      </c>
      <c r="E79" s="24" t="s">
        <v>1420</v>
      </c>
      <c r="F79" s="15" t="s">
        <v>261</v>
      </c>
      <c r="G79" s="31">
        <v>19861208</v>
      </c>
    </row>
    <row r="80" spans="4:7">
      <c r="D80" s="15">
        <v>77</v>
      </c>
      <c r="E80" s="25" t="s">
        <v>1572</v>
      </c>
      <c r="F80" s="15" t="s">
        <v>261</v>
      </c>
      <c r="G80" s="31">
        <v>19891203</v>
      </c>
    </row>
    <row r="81" spans="4:7">
      <c r="D81" s="15">
        <v>78</v>
      </c>
      <c r="E81" s="24" t="s">
        <v>1829</v>
      </c>
      <c r="F81" s="15" t="s">
        <v>972</v>
      </c>
      <c r="G81" s="31" t="s">
        <v>1847</v>
      </c>
    </row>
    <row r="82" spans="4:7">
      <c r="D82" s="15">
        <v>79</v>
      </c>
      <c r="E82" s="24" t="s">
        <v>1284</v>
      </c>
      <c r="F82" s="15" t="s">
        <v>261</v>
      </c>
      <c r="G82" s="31" t="s">
        <v>1848</v>
      </c>
    </row>
    <row r="83" spans="4:7">
      <c r="D83" s="15">
        <v>80</v>
      </c>
      <c r="E83" s="24" t="s">
        <v>1258</v>
      </c>
      <c r="F83" s="15" t="s">
        <v>302</v>
      </c>
      <c r="G83" s="31" t="s">
        <v>1849</v>
      </c>
    </row>
    <row r="84" spans="4:7">
      <c r="D84" s="15">
        <v>81</v>
      </c>
      <c r="E84" s="24" t="s">
        <v>1406</v>
      </c>
      <c r="F84" s="15" t="s">
        <v>261</v>
      </c>
      <c r="G84" s="31">
        <v>19860205</v>
      </c>
    </row>
    <row r="85" spans="4:7">
      <c r="D85" s="15">
        <v>82</v>
      </c>
      <c r="E85" s="24" t="s">
        <v>1380</v>
      </c>
      <c r="F85" s="15" t="s">
        <v>1832</v>
      </c>
      <c r="G85" s="31">
        <v>19990307</v>
      </c>
    </row>
    <row r="86" spans="4:7">
      <c r="D86" s="15">
        <v>83</v>
      </c>
      <c r="E86" s="24" t="s">
        <v>1517</v>
      </c>
      <c r="F86" s="15" t="s">
        <v>261</v>
      </c>
      <c r="G86" s="31">
        <v>19881102</v>
      </c>
    </row>
    <row r="87" spans="4:7">
      <c r="D87" s="15">
        <v>84</v>
      </c>
      <c r="E87" s="24" t="s">
        <v>1586</v>
      </c>
      <c r="F87" s="15" t="s">
        <v>180</v>
      </c>
      <c r="G87" s="31">
        <v>19750519</v>
      </c>
    </row>
    <row r="88" spans="4:7">
      <c r="D88" s="15">
        <v>85</v>
      </c>
      <c r="E88" s="24" t="s">
        <v>1460</v>
      </c>
      <c r="F88" s="15" t="s">
        <v>180</v>
      </c>
      <c r="G88" s="31">
        <v>19790405</v>
      </c>
    </row>
    <row r="89" spans="4:7">
      <c r="D89" s="15">
        <v>86</v>
      </c>
      <c r="E89" s="24" t="s">
        <v>1322</v>
      </c>
      <c r="F89" s="15" t="s">
        <v>180</v>
      </c>
      <c r="G89" s="31">
        <v>19890729</v>
      </c>
    </row>
    <row r="90" spans="4:7">
      <c r="D90" s="15">
        <v>87</v>
      </c>
      <c r="E90" s="24" t="s">
        <v>1521</v>
      </c>
      <c r="F90" s="15" t="s">
        <v>261</v>
      </c>
      <c r="G90" s="31">
        <v>19980221</v>
      </c>
    </row>
    <row r="91" spans="4:7">
      <c r="D91" s="15">
        <v>88</v>
      </c>
      <c r="E91" s="24" t="s">
        <v>1519</v>
      </c>
      <c r="F91" s="15" t="s">
        <v>261</v>
      </c>
      <c r="G91" s="31">
        <v>19920104</v>
      </c>
    </row>
    <row r="92" spans="4:7">
      <c r="D92" s="15">
        <v>89</v>
      </c>
      <c r="E92" s="24" t="s">
        <v>1577</v>
      </c>
      <c r="F92" s="15" t="s">
        <v>180</v>
      </c>
      <c r="G92" s="31">
        <v>20001024</v>
      </c>
    </row>
    <row r="93" spans="4:7">
      <c r="D93" s="15">
        <v>90</v>
      </c>
      <c r="E93" s="24" t="s">
        <v>1442</v>
      </c>
      <c r="F93" s="15" t="s">
        <v>180</v>
      </c>
      <c r="G93" s="31">
        <v>19880312</v>
      </c>
    </row>
    <row r="94" spans="4:7">
      <c r="D94" s="15">
        <v>91</v>
      </c>
      <c r="E94" s="24" t="s">
        <v>1278</v>
      </c>
      <c r="F94" s="15" t="s">
        <v>180</v>
      </c>
      <c r="G94" s="31" t="s">
        <v>1850</v>
      </c>
    </row>
    <row r="95" spans="4:7">
      <c r="D95" s="15">
        <v>92</v>
      </c>
      <c r="E95" s="24" t="s">
        <v>1578</v>
      </c>
      <c r="F95" s="15" t="s">
        <v>180</v>
      </c>
      <c r="G95" s="31">
        <v>19891104</v>
      </c>
    </row>
    <row r="96" spans="4:7">
      <c r="D96" s="15">
        <v>93</v>
      </c>
      <c r="E96" s="24" t="s">
        <v>1579</v>
      </c>
      <c r="F96" s="15" t="s">
        <v>180</v>
      </c>
      <c r="G96" s="31">
        <v>20040302</v>
      </c>
    </row>
    <row r="97" spans="4:7">
      <c r="D97" s="15">
        <v>94</v>
      </c>
      <c r="E97" s="24" t="s">
        <v>1481</v>
      </c>
      <c r="F97" s="15" t="s">
        <v>180</v>
      </c>
      <c r="G97" s="31">
        <v>19970818</v>
      </c>
    </row>
    <row r="98" spans="4:7">
      <c r="D98" s="15">
        <v>95</v>
      </c>
      <c r="E98" s="24" t="s">
        <v>1348</v>
      </c>
      <c r="F98" s="15" t="s">
        <v>180</v>
      </c>
      <c r="G98" s="31">
        <v>20030715</v>
      </c>
    </row>
    <row r="99" spans="4:7">
      <c r="D99" s="15">
        <v>96</v>
      </c>
      <c r="E99" s="24" t="s">
        <v>1536</v>
      </c>
      <c r="F99" s="15" t="s">
        <v>180</v>
      </c>
      <c r="G99" s="31">
        <v>19810101</v>
      </c>
    </row>
    <row r="100" spans="4:7">
      <c r="D100" s="15">
        <v>97</v>
      </c>
      <c r="E100" s="24" t="s">
        <v>1479</v>
      </c>
      <c r="F100" s="15" t="s">
        <v>180</v>
      </c>
      <c r="G100" s="31">
        <v>19821016</v>
      </c>
    </row>
    <row r="101" spans="4:7">
      <c r="D101" s="15">
        <v>98</v>
      </c>
      <c r="E101" s="30" t="s">
        <v>1608</v>
      </c>
      <c r="F101" s="15" t="s">
        <v>180</v>
      </c>
      <c r="G101" s="31">
        <v>19760505</v>
      </c>
    </row>
    <row r="102" spans="4:7">
      <c r="D102" s="15">
        <v>99</v>
      </c>
      <c r="E102" s="24" t="s">
        <v>1478</v>
      </c>
      <c r="F102" s="15" t="s">
        <v>180</v>
      </c>
      <c r="G102" s="31">
        <v>19740101</v>
      </c>
    </row>
    <row r="103" spans="4:7">
      <c r="D103" s="15">
        <v>100</v>
      </c>
      <c r="E103" s="24" t="s">
        <v>1326</v>
      </c>
      <c r="F103" s="15" t="s">
        <v>180</v>
      </c>
      <c r="G103" s="31">
        <v>19860602</v>
      </c>
    </row>
    <row r="104" spans="4:7">
      <c r="D104" s="15">
        <v>101</v>
      </c>
      <c r="E104" s="24" t="s">
        <v>1356</v>
      </c>
      <c r="F104" s="15" t="s">
        <v>180</v>
      </c>
      <c r="G104" s="31">
        <v>19891216</v>
      </c>
    </row>
    <row r="105" spans="4:7">
      <c r="D105" s="15">
        <v>102</v>
      </c>
      <c r="E105" s="24" t="s">
        <v>1358</v>
      </c>
      <c r="F105" s="15" t="s">
        <v>180</v>
      </c>
      <c r="G105" s="31">
        <v>19850503</v>
      </c>
    </row>
    <row r="106" spans="4:7">
      <c r="D106" s="15">
        <v>103</v>
      </c>
      <c r="E106" s="24" t="s">
        <v>1382</v>
      </c>
      <c r="F106" s="15" t="s">
        <v>180</v>
      </c>
      <c r="G106" s="31">
        <v>19901025</v>
      </c>
    </row>
    <row r="107" spans="4:7">
      <c r="D107" s="15">
        <v>104</v>
      </c>
      <c r="E107" s="24" t="s">
        <v>1614</v>
      </c>
      <c r="F107" s="15" t="s">
        <v>180</v>
      </c>
      <c r="G107" s="31">
        <v>19841008</v>
      </c>
    </row>
    <row r="108" spans="4:7">
      <c r="D108" s="15">
        <v>105</v>
      </c>
      <c r="E108" s="24" t="s">
        <v>1598</v>
      </c>
      <c r="F108" s="15" t="s">
        <v>180</v>
      </c>
      <c r="G108" s="31">
        <v>20000918</v>
      </c>
    </row>
    <row r="109" spans="4:7">
      <c r="D109" s="15">
        <v>106</v>
      </c>
      <c r="E109" s="24" t="s">
        <v>1613</v>
      </c>
      <c r="F109" s="15" t="s">
        <v>180</v>
      </c>
      <c r="G109" s="31">
        <v>19821208</v>
      </c>
    </row>
    <row r="110" spans="4:7">
      <c r="D110" s="15">
        <v>107</v>
      </c>
      <c r="E110" s="24" t="s">
        <v>1240</v>
      </c>
      <c r="F110" s="15" t="s">
        <v>180</v>
      </c>
      <c r="G110" s="31" t="s">
        <v>1851</v>
      </c>
    </row>
    <row r="111" spans="4:7">
      <c r="D111" s="15">
        <v>108</v>
      </c>
      <c r="E111" s="24" t="s">
        <v>1271</v>
      </c>
      <c r="F111" s="15" t="s">
        <v>180</v>
      </c>
      <c r="G111" s="31" t="s">
        <v>1852</v>
      </c>
    </row>
    <row r="112" spans="4:7">
      <c r="D112" s="15">
        <v>109</v>
      </c>
      <c r="E112" s="24" t="s">
        <v>1340</v>
      </c>
      <c r="F112" s="15" t="s">
        <v>180</v>
      </c>
      <c r="G112" s="31">
        <v>19690425</v>
      </c>
    </row>
    <row r="113" spans="4:7">
      <c r="D113" s="15">
        <v>110</v>
      </c>
      <c r="E113" s="24" t="s">
        <v>1244</v>
      </c>
      <c r="F113" s="15" t="s">
        <v>180</v>
      </c>
      <c r="G113" s="31" t="s">
        <v>1853</v>
      </c>
    </row>
    <row r="114" spans="4:7">
      <c r="D114" s="15">
        <v>111</v>
      </c>
      <c r="E114" s="24" t="s">
        <v>1374</v>
      </c>
      <c r="F114" s="15" t="s">
        <v>180</v>
      </c>
      <c r="G114" s="31">
        <v>19910106</v>
      </c>
    </row>
    <row r="115" spans="4:7">
      <c r="D115" s="15">
        <v>112</v>
      </c>
      <c r="E115" s="24" t="s">
        <v>1441</v>
      </c>
      <c r="F115" s="15" t="s">
        <v>180</v>
      </c>
      <c r="G115" s="31">
        <v>19831123</v>
      </c>
    </row>
    <row r="116" spans="4:7">
      <c r="D116" s="15">
        <v>113</v>
      </c>
      <c r="E116" s="24" t="s">
        <v>1569</v>
      </c>
      <c r="F116" s="15" t="s">
        <v>180</v>
      </c>
      <c r="G116" s="31">
        <v>19901118</v>
      </c>
    </row>
    <row r="117" spans="4:7">
      <c r="D117" s="15">
        <v>114</v>
      </c>
      <c r="E117" s="24" t="s">
        <v>1516</v>
      </c>
      <c r="F117" s="15" t="s">
        <v>180</v>
      </c>
      <c r="G117" s="31">
        <v>19860807</v>
      </c>
    </row>
    <row r="118" spans="4:7">
      <c r="D118" s="15">
        <v>115</v>
      </c>
      <c r="E118" s="30" t="s">
        <v>464</v>
      </c>
      <c r="F118" s="15" t="s">
        <v>180</v>
      </c>
      <c r="G118" s="31">
        <v>19881119</v>
      </c>
    </row>
    <row r="119" spans="4:7">
      <c r="D119" s="15">
        <v>116</v>
      </c>
      <c r="E119" s="24" t="s">
        <v>1515</v>
      </c>
      <c r="F119" s="15" t="s">
        <v>180</v>
      </c>
      <c r="G119" s="31">
        <v>19930308</v>
      </c>
    </row>
    <row r="120" spans="4:7">
      <c r="D120" s="15">
        <v>117</v>
      </c>
      <c r="E120" s="24" t="s">
        <v>1607</v>
      </c>
      <c r="F120" s="15" t="s">
        <v>180</v>
      </c>
      <c r="G120" s="31">
        <v>19770101</v>
      </c>
    </row>
    <row r="121" spans="4:7">
      <c r="D121" s="15">
        <v>118</v>
      </c>
      <c r="E121" s="24" t="s">
        <v>1583</v>
      </c>
      <c r="F121" s="15" t="s">
        <v>180</v>
      </c>
      <c r="G121" s="31">
        <v>19920718</v>
      </c>
    </row>
    <row r="122" spans="4:7">
      <c r="D122" s="15">
        <v>119</v>
      </c>
      <c r="E122" s="30" t="s">
        <v>1276</v>
      </c>
      <c r="F122" s="15" t="s">
        <v>180</v>
      </c>
      <c r="G122" s="31" t="s">
        <v>1854</v>
      </c>
    </row>
    <row r="123" spans="4:7">
      <c r="D123" s="15">
        <v>120</v>
      </c>
      <c r="E123" s="24" t="s">
        <v>1238</v>
      </c>
      <c r="F123" s="15" t="s">
        <v>180</v>
      </c>
      <c r="G123" s="31" t="s">
        <v>1855</v>
      </c>
    </row>
    <row r="124" spans="4:7">
      <c r="D124" s="15">
        <v>121</v>
      </c>
      <c r="E124" s="24" t="s">
        <v>1592</v>
      </c>
      <c r="F124" s="15" t="s">
        <v>180</v>
      </c>
      <c r="G124" s="31" t="s">
        <v>1870</v>
      </c>
    </row>
    <row r="125" spans="4:7">
      <c r="D125" s="15">
        <v>122</v>
      </c>
      <c r="E125" s="24" t="s">
        <v>1582</v>
      </c>
      <c r="F125" s="15" t="s">
        <v>180</v>
      </c>
      <c r="G125" s="31">
        <v>19881211</v>
      </c>
    </row>
    <row r="126" spans="4:7">
      <c r="D126" s="15">
        <v>123</v>
      </c>
      <c r="E126" s="24" t="s">
        <v>1580</v>
      </c>
      <c r="F126" s="15" t="s">
        <v>180</v>
      </c>
      <c r="G126" s="31">
        <v>19760709</v>
      </c>
    </row>
    <row r="127" spans="4:7">
      <c r="D127" s="15">
        <v>124</v>
      </c>
      <c r="E127" s="24" t="s">
        <v>1510</v>
      </c>
      <c r="F127" s="15" t="s">
        <v>180</v>
      </c>
      <c r="G127" s="31">
        <v>19931028</v>
      </c>
    </row>
    <row r="128" spans="4:7">
      <c r="D128" s="15">
        <v>125</v>
      </c>
      <c r="E128" s="24" t="s">
        <v>1402</v>
      </c>
      <c r="F128" s="15" t="s">
        <v>261</v>
      </c>
      <c r="G128" s="31">
        <v>19990822</v>
      </c>
    </row>
    <row r="129" spans="4:7">
      <c r="D129" s="15">
        <v>126</v>
      </c>
      <c r="E129" s="24" t="s">
        <v>1526</v>
      </c>
      <c r="F129" s="15" t="s">
        <v>261</v>
      </c>
      <c r="G129" s="31">
        <v>19910725</v>
      </c>
    </row>
    <row r="130" spans="4:7">
      <c r="D130" s="15">
        <v>127</v>
      </c>
      <c r="E130" s="24" t="s">
        <v>1443</v>
      </c>
      <c r="F130" s="15" t="s">
        <v>261</v>
      </c>
      <c r="G130" s="31">
        <v>19890606</v>
      </c>
    </row>
    <row r="131" spans="4:7">
      <c r="D131" s="15">
        <v>128</v>
      </c>
      <c r="E131" s="24" t="s">
        <v>1615</v>
      </c>
      <c r="F131" s="15" t="s">
        <v>180</v>
      </c>
      <c r="G131" s="31">
        <v>19930627</v>
      </c>
    </row>
    <row r="132" spans="4:7">
      <c r="D132" s="15">
        <v>129</v>
      </c>
      <c r="E132" s="24" t="s">
        <v>1640</v>
      </c>
      <c r="F132" s="15" t="s">
        <v>180</v>
      </c>
      <c r="G132" s="31">
        <v>19921011</v>
      </c>
    </row>
    <row r="133" spans="4:7">
      <c r="D133" s="15">
        <v>130</v>
      </c>
      <c r="E133" s="24" t="s">
        <v>1280</v>
      </c>
      <c r="F133" s="15" t="s">
        <v>180</v>
      </c>
      <c r="G133" s="31" t="s">
        <v>1856</v>
      </c>
    </row>
    <row r="134" spans="4:7">
      <c r="D134" s="15">
        <v>131</v>
      </c>
      <c r="E134" s="24" t="s">
        <v>1370</v>
      </c>
      <c r="F134" s="15" t="s">
        <v>180</v>
      </c>
      <c r="G134" s="31">
        <v>19750110</v>
      </c>
    </row>
    <row r="135" spans="4:7">
      <c r="D135" s="15">
        <v>132</v>
      </c>
      <c r="E135" s="24" t="s">
        <v>1540</v>
      </c>
      <c r="F135" s="15" t="s">
        <v>180</v>
      </c>
      <c r="G135" s="31">
        <v>19870817</v>
      </c>
    </row>
    <row r="136" spans="4:7">
      <c r="D136" s="15">
        <v>133</v>
      </c>
      <c r="E136" s="24" t="s">
        <v>1541</v>
      </c>
      <c r="F136" s="15" t="s">
        <v>180</v>
      </c>
      <c r="G136" s="31">
        <v>19960124</v>
      </c>
    </row>
    <row r="137" spans="4:7">
      <c r="D137" s="15">
        <v>134</v>
      </c>
      <c r="E137" s="24" t="s">
        <v>1355</v>
      </c>
      <c r="F137" s="15" t="s">
        <v>180</v>
      </c>
      <c r="G137" s="31">
        <v>19800715</v>
      </c>
    </row>
    <row r="138" spans="4:7">
      <c r="D138" s="15">
        <v>135</v>
      </c>
      <c r="E138" s="24" t="s">
        <v>1357</v>
      </c>
      <c r="F138" s="15" t="s">
        <v>180</v>
      </c>
      <c r="G138" s="31">
        <v>19881126</v>
      </c>
    </row>
    <row r="139" spans="4:7">
      <c r="D139" s="15">
        <v>136</v>
      </c>
      <c r="E139" s="24" t="s">
        <v>1199</v>
      </c>
      <c r="F139" s="15" t="s">
        <v>180</v>
      </c>
      <c r="G139" s="31" t="s">
        <v>1857</v>
      </c>
    </row>
    <row r="140" spans="4:7">
      <c r="D140" s="15">
        <v>137</v>
      </c>
      <c r="E140" s="24" t="s">
        <v>1217</v>
      </c>
      <c r="F140" s="15" t="s">
        <v>180</v>
      </c>
      <c r="G140" s="31" t="s">
        <v>1858</v>
      </c>
    </row>
    <row r="141" spans="4:7">
      <c r="D141" s="15">
        <v>138</v>
      </c>
      <c r="E141" s="24" t="s">
        <v>1335</v>
      </c>
      <c r="F141" s="15" t="s">
        <v>180</v>
      </c>
      <c r="G141" s="31">
        <v>19841215</v>
      </c>
    </row>
    <row r="142" spans="4:7">
      <c r="D142" s="15">
        <v>139</v>
      </c>
      <c r="E142" s="24" t="s">
        <v>1376</v>
      </c>
      <c r="F142" s="15" t="s">
        <v>180</v>
      </c>
      <c r="G142" s="31">
        <v>19850125</v>
      </c>
    </row>
    <row r="143" spans="4:7">
      <c r="D143" s="15">
        <v>140</v>
      </c>
      <c r="E143" s="24" t="s">
        <v>1202</v>
      </c>
      <c r="F143" s="15" t="s">
        <v>180</v>
      </c>
      <c r="G143" s="31" t="s">
        <v>1859</v>
      </c>
    </row>
    <row r="144" spans="4:7">
      <c r="D144" s="15">
        <v>141</v>
      </c>
      <c r="E144" s="24" t="s">
        <v>1372</v>
      </c>
      <c r="F144" s="15" t="s">
        <v>180</v>
      </c>
      <c r="G144" s="31">
        <v>19860101</v>
      </c>
    </row>
    <row r="145" spans="4:7">
      <c r="D145" s="15">
        <v>142</v>
      </c>
      <c r="E145" s="24" t="s">
        <v>1483</v>
      </c>
      <c r="F145" s="15" t="s">
        <v>180</v>
      </c>
      <c r="G145" s="31">
        <v>19830828</v>
      </c>
    </row>
    <row r="146" spans="4:7">
      <c r="D146" s="15">
        <v>143</v>
      </c>
      <c r="E146" s="24" t="s">
        <v>1470</v>
      </c>
      <c r="F146" s="15" t="s">
        <v>180</v>
      </c>
      <c r="G146" s="31">
        <v>19970719</v>
      </c>
    </row>
    <row r="147" spans="4:7">
      <c r="D147" s="15">
        <v>144</v>
      </c>
      <c r="E147" s="24" t="s">
        <v>1485</v>
      </c>
      <c r="F147" s="15" t="s">
        <v>180</v>
      </c>
      <c r="G147" s="31">
        <v>19860101</v>
      </c>
    </row>
    <row r="148" spans="4:7">
      <c r="D148" s="15">
        <v>145</v>
      </c>
      <c r="E148" s="24" t="s">
        <v>1537</v>
      </c>
      <c r="F148" s="15" t="s">
        <v>180</v>
      </c>
      <c r="G148" s="31">
        <v>19760101</v>
      </c>
    </row>
    <row r="149" spans="4:7">
      <c r="D149" s="15">
        <v>146</v>
      </c>
      <c r="E149" s="24" t="s">
        <v>1303</v>
      </c>
      <c r="F149" s="15" t="s">
        <v>180</v>
      </c>
      <c r="G149" s="31" t="s">
        <v>1860</v>
      </c>
    </row>
    <row r="150" spans="4:7">
      <c r="D150" s="15">
        <v>147</v>
      </c>
      <c r="E150" s="24" t="s">
        <v>1498</v>
      </c>
      <c r="F150" s="15" t="s">
        <v>180</v>
      </c>
      <c r="G150" s="31">
        <v>19970318</v>
      </c>
    </row>
    <row r="151" spans="4:7">
      <c r="D151" s="15">
        <v>148</v>
      </c>
      <c r="E151" s="24" t="s">
        <v>1544</v>
      </c>
      <c r="F151" s="15" t="s">
        <v>261</v>
      </c>
      <c r="G151" s="31">
        <v>20030714</v>
      </c>
    </row>
    <row r="152" spans="4:7">
      <c r="D152" s="15">
        <v>149</v>
      </c>
      <c r="E152" s="24" t="s">
        <v>1589</v>
      </c>
      <c r="F152" s="15" t="s">
        <v>261</v>
      </c>
      <c r="G152" s="31">
        <v>20000827</v>
      </c>
    </row>
    <row r="153" spans="4:7">
      <c r="D153" s="15">
        <v>150</v>
      </c>
      <c r="E153" s="24" t="s">
        <v>1830</v>
      </c>
      <c r="F153" s="15" t="s">
        <v>972</v>
      </c>
      <c r="G153" s="31" t="s">
        <v>1861</v>
      </c>
    </row>
    <row r="154" spans="4:7">
      <c r="D154" s="15">
        <v>151</v>
      </c>
      <c r="E154" s="24" t="s">
        <v>1523</v>
      </c>
      <c r="F154" s="15" t="s">
        <v>261</v>
      </c>
      <c r="G154" s="31">
        <v>19920706</v>
      </c>
    </row>
    <row r="155" spans="4:7">
      <c r="D155" s="15">
        <v>152</v>
      </c>
      <c r="E155" s="24" t="s">
        <v>1546</v>
      </c>
      <c r="F155" s="15" t="s">
        <v>261</v>
      </c>
      <c r="G155" s="31">
        <v>20031229</v>
      </c>
    </row>
    <row r="156" spans="4:7">
      <c r="D156" s="15">
        <v>153</v>
      </c>
      <c r="E156" s="24" t="s">
        <v>1831</v>
      </c>
      <c r="F156" s="15" t="s">
        <v>972</v>
      </c>
      <c r="G156" s="31" t="s">
        <v>1862</v>
      </c>
    </row>
    <row r="157" spans="4:7">
      <c r="D157" s="15">
        <v>154</v>
      </c>
      <c r="E157" s="24" t="s">
        <v>1408</v>
      </c>
      <c r="F157" s="15" t="s">
        <v>261</v>
      </c>
      <c r="G157" s="31">
        <v>19840201</v>
      </c>
    </row>
    <row r="158" spans="4:7">
      <c r="D158" s="15">
        <v>155</v>
      </c>
      <c r="E158" s="24" t="s">
        <v>1432</v>
      </c>
      <c r="F158" s="15" t="s">
        <v>261</v>
      </c>
      <c r="G158" s="31">
        <v>19920913</v>
      </c>
    </row>
    <row r="159" spans="4:7">
      <c r="D159" s="15">
        <v>156</v>
      </c>
      <c r="E159" s="24" t="s">
        <v>1429</v>
      </c>
      <c r="F159" s="15" t="s">
        <v>261</v>
      </c>
      <c r="G159" s="31">
        <v>19820806</v>
      </c>
    </row>
    <row r="160" spans="4:7">
      <c r="D160" s="15">
        <v>157</v>
      </c>
      <c r="E160" s="24" t="s">
        <v>1400</v>
      </c>
      <c r="F160" s="15" t="s">
        <v>261</v>
      </c>
      <c r="G160" s="31">
        <v>19961001</v>
      </c>
    </row>
    <row r="161" spans="4:7">
      <c r="D161" s="15">
        <v>158</v>
      </c>
      <c r="E161" s="24" t="s">
        <v>1404</v>
      </c>
      <c r="F161" s="15" t="s">
        <v>261</v>
      </c>
      <c r="G161" s="31">
        <v>19980201</v>
      </c>
    </row>
    <row r="162" spans="4:7">
      <c r="D162" s="15">
        <v>159</v>
      </c>
      <c r="E162" s="24" t="s">
        <v>1398</v>
      </c>
      <c r="F162" s="15" t="s">
        <v>261</v>
      </c>
      <c r="G162" s="31">
        <v>19990706</v>
      </c>
    </row>
    <row r="163" spans="4:7">
      <c r="D163" s="15">
        <v>160</v>
      </c>
      <c r="E163" s="24" t="s">
        <v>1554</v>
      </c>
      <c r="F163" s="15" t="s">
        <v>261</v>
      </c>
      <c r="G163" s="31">
        <v>19570219</v>
      </c>
    </row>
    <row r="164" spans="4:7">
      <c r="D164" s="15">
        <v>161</v>
      </c>
      <c r="E164" s="24" t="s">
        <v>1532</v>
      </c>
      <c r="F164" s="15" t="s">
        <v>261</v>
      </c>
      <c r="G164" s="31">
        <v>19910705</v>
      </c>
    </row>
    <row r="165" spans="4:7">
      <c r="D165" s="15">
        <v>162</v>
      </c>
      <c r="E165" s="24" t="s">
        <v>1550</v>
      </c>
      <c r="F165" s="15" t="s">
        <v>261</v>
      </c>
      <c r="G165" s="31">
        <v>19911002</v>
      </c>
    </row>
    <row r="166" spans="4:7">
      <c r="D166" s="15">
        <v>163</v>
      </c>
      <c r="E166" s="24" t="s">
        <v>1447</v>
      </c>
      <c r="F166" s="15" t="s">
        <v>261</v>
      </c>
      <c r="G166" s="31">
        <v>19990809</v>
      </c>
    </row>
    <row r="167" spans="4:7">
      <c r="D167" s="15">
        <v>164</v>
      </c>
      <c r="E167" s="24" t="s">
        <v>1418</v>
      </c>
      <c r="F167" s="15" t="s">
        <v>261</v>
      </c>
      <c r="G167" s="31">
        <v>19820410</v>
      </c>
    </row>
    <row r="168" spans="4:7">
      <c r="D168" s="15">
        <v>165</v>
      </c>
      <c r="E168" s="24" t="s">
        <v>1533</v>
      </c>
      <c r="F168" s="15" t="s">
        <v>261</v>
      </c>
      <c r="G168" s="31">
        <v>19910605</v>
      </c>
    </row>
    <row r="169" spans="4:7">
      <c r="D169" s="15">
        <v>166</v>
      </c>
      <c r="E169" s="26" t="s">
        <v>1576</v>
      </c>
      <c r="F169" s="15" t="s">
        <v>261</v>
      </c>
      <c r="G169" s="31">
        <v>20000917</v>
      </c>
    </row>
    <row r="170" spans="4:7">
      <c r="D170" s="15">
        <v>167</v>
      </c>
      <c r="E170" s="24" t="s">
        <v>1378</v>
      </c>
      <c r="F170" s="15" t="s">
        <v>1377</v>
      </c>
      <c r="G170" s="31">
        <v>19911009</v>
      </c>
    </row>
    <row r="171" spans="4:7">
      <c r="D171" s="15">
        <v>168</v>
      </c>
      <c r="E171" s="24" t="s">
        <v>1527</v>
      </c>
      <c r="F171" s="15" t="s">
        <v>261</v>
      </c>
      <c r="G171" s="31">
        <v>20000820</v>
      </c>
    </row>
    <row r="172" spans="4:7">
      <c r="D172" s="15">
        <v>169</v>
      </c>
      <c r="E172" s="24" t="s">
        <v>1525</v>
      </c>
      <c r="F172" s="15" t="s">
        <v>261</v>
      </c>
      <c r="G172" s="31">
        <v>19940302</v>
      </c>
    </row>
    <row r="173" spans="4:7">
      <c r="D173" s="15">
        <v>170</v>
      </c>
      <c r="E173" s="24" t="s">
        <v>1427</v>
      </c>
      <c r="F173" s="15" t="s">
        <v>180</v>
      </c>
      <c r="G173" s="31">
        <v>19970115</v>
      </c>
    </row>
    <row r="174" spans="4:7">
      <c r="D174" s="15">
        <v>171</v>
      </c>
      <c r="E174" s="25" t="s">
        <v>1573</v>
      </c>
      <c r="F174" s="15" t="s">
        <v>261</v>
      </c>
      <c r="G174" s="31">
        <v>19831201</v>
      </c>
    </row>
    <row r="175" spans="4:7">
      <c r="D175" s="15">
        <v>172</v>
      </c>
      <c r="E175" s="24" t="s">
        <v>1410</v>
      </c>
      <c r="F175" s="15" t="s">
        <v>261</v>
      </c>
      <c r="G175" s="31">
        <v>20020820</v>
      </c>
    </row>
    <row r="176" spans="4:7">
      <c r="D176" s="15">
        <v>173</v>
      </c>
      <c r="E176" s="24" t="s">
        <v>1531</v>
      </c>
      <c r="F176" s="15" t="s">
        <v>261</v>
      </c>
      <c r="G176" s="31">
        <v>19961225</v>
      </c>
    </row>
    <row r="177" spans="4:7">
      <c r="D177" s="15">
        <v>174</v>
      </c>
      <c r="E177" s="24" t="s">
        <v>1489</v>
      </c>
      <c r="F177" s="15" t="s">
        <v>180</v>
      </c>
      <c r="G177" s="31">
        <v>19890925</v>
      </c>
    </row>
    <row r="178" spans="4:7">
      <c r="D178" s="15">
        <v>175</v>
      </c>
      <c r="E178" s="24" t="s">
        <v>1508</v>
      </c>
      <c r="F178" s="15" t="s">
        <v>180</v>
      </c>
      <c r="G178" s="31">
        <v>20010122</v>
      </c>
    </row>
    <row r="179" spans="4:7">
      <c r="D179" s="15">
        <v>176</v>
      </c>
      <c r="E179" s="24" t="s">
        <v>1560</v>
      </c>
      <c r="F179" s="15" t="s">
        <v>180</v>
      </c>
      <c r="G179" s="31">
        <v>19921015</v>
      </c>
    </row>
    <row r="180" spans="4:7">
      <c r="D180" s="15">
        <v>177</v>
      </c>
      <c r="E180" s="24" t="s">
        <v>1223</v>
      </c>
      <c r="F180" s="15" t="s">
        <v>180</v>
      </c>
      <c r="G180" s="31" t="s">
        <v>1863</v>
      </c>
    </row>
    <row r="181" spans="4:7">
      <c r="D181" s="15">
        <v>178</v>
      </c>
      <c r="E181" s="24" t="s">
        <v>1262</v>
      </c>
      <c r="F181" s="15" t="s">
        <v>180</v>
      </c>
      <c r="G181" s="31" t="s">
        <v>1864</v>
      </c>
    </row>
    <row r="182" spans="4:7">
      <c r="D182" s="15">
        <v>179</v>
      </c>
      <c r="E182" s="24" t="s">
        <v>1570</v>
      </c>
      <c r="F182" s="15" t="s">
        <v>180</v>
      </c>
      <c r="G182" s="31">
        <v>19860221</v>
      </c>
    </row>
    <row r="183" spans="4:7">
      <c r="D183" s="15">
        <v>180</v>
      </c>
      <c r="E183" s="24" t="s">
        <v>1331</v>
      </c>
      <c r="F183" s="15" t="s">
        <v>180</v>
      </c>
      <c r="G183" s="31">
        <v>19850222</v>
      </c>
    </row>
    <row r="184" spans="4:7">
      <c r="D184" s="15">
        <v>181</v>
      </c>
      <c r="E184" s="24" t="s">
        <v>1299</v>
      </c>
      <c r="F184" s="15" t="s">
        <v>180</v>
      </c>
      <c r="G184" s="31" t="s">
        <v>1865</v>
      </c>
    </row>
    <row r="185" spans="4:7">
      <c r="D185" s="15">
        <v>182</v>
      </c>
      <c r="E185" s="24" t="s">
        <v>1487</v>
      </c>
      <c r="F185" s="15" t="s">
        <v>180</v>
      </c>
      <c r="G185" s="31">
        <v>19900614</v>
      </c>
    </row>
    <row r="186" spans="4:7">
      <c r="D186" s="15">
        <v>183</v>
      </c>
      <c r="E186" s="24" t="s">
        <v>1468</v>
      </c>
      <c r="F186" s="15" t="s">
        <v>180</v>
      </c>
      <c r="G186" s="31">
        <v>19920224</v>
      </c>
    </row>
    <row r="187" spans="4:7">
      <c r="D187" s="15">
        <v>184</v>
      </c>
      <c r="E187" s="24" t="s">
        <v>1472</v>
      </c>
      <c r="F187" s="15" t="s">
        <v>180</v>
      </c>
      <c r="G187" s="31">
        <v>19930930</v>
      </c>
    </row>
    <row r="188" spans="4:7">
      <c r="D188" s="15">
        <v>185</v>
      </c>
      <c r="E188" s="24" t="s">
        <v>1514</v>
      </c>
      <c r="F188" s="15" t="s">
        <v>180</v>
      </c>
      <c r="G188" s="31">
        <v>19921101</v>
      </c>
    </row>
    <row r="189" spans="4:7">
      <c r="D189" s="15">
        <v>186</v>
      </c>
      <c r="E189" s="24" t="s">
        <v>1221</v>
      </c>
      <c r="F189" s="15" t="s">
        <v>180</v>
      </c>
      <c r="G189" s="31" t="s">
        <v>1866</v>
      </c>
    </row>
    <row r="190" spans="4:7">
      <c r="D190" s="15">
        <v>187</v>
      </c>
      <c r="E190" s="24" t="s">
        <v>1502</v>
      </c>
      <c r="F190" s="15" t="s">
        <v>180</v>
      </c>
      <c r="G190" s="31">
        <v>19951112</v>
      </c>
    </row>
    <row r="191" spans="4:7">
      <c r="D191" s="15">
        <v>188</v>
      </c>
      <c r="E191" s="24" t="s">
        <v>1637</v>
      </c>
      <c r="F191" s="15" t="s">
        <v>180</v>
      </c>
      <c r="G191" s="31">
        <v>19850524</v>
      </c>
    </row>
    <row r="192" spans="4:7">
      <c r="D192" s="15">
        <v>189</v>
      </c>
      <c r="E192" s="24" t="s">
        <v>1611</v>
      </c>
      <c r="F192" s="15" t="s">
        <v>180</v>
      </c>
      <c r="G192" s="31" t="s">
        <v>1869</v>
      </c>
    </row>
    <row r="193" spans="4:7">
      <c r="D193" s="15">
        <v>190</v>
      </c>
      <c r="E193" s="24" t="s">
        <v>1219</v>
      </c>
      <c r="F193" s="15" t="s">
        <v>180</v>
      </c>
      <c r="G193" s="31" t="s">
        <v>1868</v>
      </c>
    </row>
    <row r="194" spans="4:7">
      <c r="D194" s="15">
        <v>191</v>
      </c>
      <c r="E194" s="24" t="s">
        <v>1319</v>
      </c>
      <c r="F194" s="15" t="s">
        <v>180</v>
      </c>
      <c r="G194" s="31">
        <v>19900101</v>
      </c>
    </row>
    <row r="195" spans="4:7">
      <c r="D195" s="15">
        <v>192</v>
      </c>
      <c r="E195" s="24" t="s">
        <v>1318</v>
      </c>
      <c r="F195" s="15" t="s">
        <v>180</v>
      </c>
      <c r="G195" s="31">
        <v>19860315</v>
      </c>
    </row>
    <row r="196" spans="4:7">
      <c r="D196" s="15">
        <v>193</v>
      </c>
      <c r="E196" s="24" t="s">
        <v>1552</v>
      </c>
      <c r="F196" s="15" t="s">
        <v>261</v>
      </c>
      <c r="G196" s="31">
        <v>19850211</v>
      </c>
    </row>
    <row r="197" spans="4:7">
      <c r="D197" s="15">
        <v>194</v>
      </c>
      <c r="E197" s="24" t="s">
        <v>1530</v>
      </c>
      <c r="F197" s="15" t="s">
        <v>261</v>
      </c>
      <c r="G197" s="31">
        <v>19931216</v>
      </c>
    </row>
    <row r="198" spans="4:7">
      <c r="D198" s="15">
        <v>195</v>
      </c>
      <c r="E198" s="24" t="s">
        <v>1449</v>
      </c>
      <c r="F198" s="15" t="s">
        <v>261</v>
      </c>
      <c r="G198" s="31">
        <v>19980820</v>
      </c>
    </row>
    <row r="199" spans="4:7">
      <c r="D199" s="15">
        <v>196</v>
      </c>
      <c r="E199" s="24" t="s">
        <v>1455</v>
      </c>
      <c r="F199" s="15" t="s">
        <v>302</v>
      </c>
      <c r="G199" s="31">
        <v>19920610</v>
      </c>
    </row>
    <row r="200" spans="4:7">
      <c r="D200" s="15">
        <v>197</v>
      </c>
      <c r="E200" s="24" t="s">
        <v>1597</v>
      </c>
      <c r="F200" s="15" t="s">
        <v>180</v>
      </c>
      <c r="G200" s="31">
        <v>19980412</v>
      </c>
    </row>
    <row r="201" spans="4:7">
      <c r="D201" s="15">
        <v>198</v>
      </c>
      <c r="E201" s="24" t="s">
        <v>1609</v>
      </c>
      <c r="F201" s="15" t="s">
        <v>180</v>
      </c>
      <c r="G201" s="31">
        <v>19921003</v>
      </c>
    </row>
    <row r="202" spans="4:7">
      <c r="D202" s="15">
        <v>199</v>
      </c>
      <c r="E202" s="24" t="s">
        <v>1568</v>
      </c>
      <c r="F202" s="15" t="s">
        <v>180</v>
      </c>
      <c r="G202" s="31">
        <v>19840115</v>
      </c>
    </row>
    <row r="203" spans="4:7">
      <c r="D203" s="15">
        <v>200</v>
      </c>
      <c r="E203" s="24" t="s">
        <v>1462</v>
      </c>
      <c r="F203" s="15" t="s">
        <v>180</v>
      </c>
      <c r="G203" s="31">
        <v>19830401</v>
      </c>
    </row>
    <row r="204" spans="4:7">
      <c r="D204" s="15">
        <v>201</v>
      </c>
      <c r="E204" s="24" t="s">
        <v>1596</v>
      </c>
      <c r="F204" s="15" t="s">
        <v>180</v>
      </c>
      <c r="G204" s="31">
        <v>19720416</v>
      </c>
    </row>
    <row r="205" spans="4:7">
      <c r="D205" s="15">
        <v>202</v>
      </c>
      <c r="E205" s="24" t="s">
        <v>1364</v>
      </c>
      <c r="F205" s="15" t="s">
        <v>180</v>
      </c>
      <c r="G205" s="31">
        <v>19961012</v>
      </c>
    </row>
    <row r="206" spans="4:7">
      <c r="D206" s="15">
        <v>203</v>
      </c>
      <c r="E206" s="24" t="s">
        <v>1639</v>
      </c>
      <c r="F206" s="15" t="s">
        <v>180</v>
      </c>
      <c r="G206" s="31">
        <v>19850703</v>
      </c>
    </row>
    <row r="207" spans="4:7">
      <c r="D207" s="15">
        <v>204</v>
      </c>
      <c r="E207" s="24" t="s">
        <v>1327</v>
      </c>
      <c r="F207" s="15" t="s">
        <v>180</v>
      </c>
      <c r="G207" s="31">
        <v>19750101</v>
      </c>
    </row>
    <row r="208" spans="4:7">
      <c r="D208" s="15">
        <v>205</v>
      </c>
      <c r="E208" s="24" t="s">
        <v>1585</v>
      </c>
      <c r="F208" s="15" t="s">
        <v>180</v>
      </c>
      <c r="G208" s="31">
        <v>19791102</v>
      </c>
    </row>
    <row r="209" spans="4:7">
      <c r="D209" s="15">
        <v>206</v>
      </c>
      <c r="E209" s="24" t="s">
        <v>1336</v>
      </c>
      <c r="F209" s="15" t="s">
        <v>180</v>
      </c>
      <c r="G209" s="31">
        <v>19841120</v>
      </c>
    </row>
    <row r="210" spans="4:7">
      <c r="D210" s="15">
        <v>207</v>
      </c>
      <c r="E210" s="24" t="s">
        <v>1338</v>
      </c>
      <c r="F210" s="15" t="s">
        <v>180</v>
      </c>
      <c r="G210" s="31">
        <v>19900807</v>
      </c>
    </row>
    <row r="211" spans="4:7">
      <c r="D211" s="15">
        <v>208</v>
      </c>
      <c r="E211" s="24" t="s">
        <v>1324</v>
      </c>
      <c r="F211" s="15" t="s">
        <v>180</v>
      </c>
      <c r="G211" s="31">
        <v>20021124</v>
      </c>
    </row>
    <row r="212" spans="4:7">
      <c r="D212" s="15">
        <v>209</v>
      </c>
      <c r="E212" s="24" t="s">
        <v>1344</v>
      </c>
      <c r="F212" s="15" t="s">
        <v>180</v>
      </c>
      <c r="G212" s="31">
        <v>19750606</v>
      </c>
    </row>
    <row r="213" spans="4:7">
      <c r="D213" s="15">
        <v>210</v>
      </c>
      <c r="E213" s="24" t="s">
        <v>1383</v>
      </c>
      <c r="F213" s="15" t="s">
        <v>180</v>
      </c>
      <c r="G213" s="31">
        <v>19861113</v>
      </c>
    </row>
    <row r="214" spans="4:7">
      <c r="D214" s="15">
        <v>211</v>
      </c>
      <c r="E214" s="24" t="s">
        <v>1342</v>
      </c>
      <c r="F214" s="15" t="s">
        <v>180</v>
      </c>
      <c r="G214" s="31">
        <v>19880917</v>
      </c>
    </row>
    <row r="215" spans="4:7">
      <c r="D215" s="15">
        <v>212</v>
      </c>
      <c r="E215" s="24" t="s">
        <v>1346</v>
      </c>
      <c r="F215" s="15" t="s">
        <v>180</v>
      </c>
      <c r="G215" s="31">
        <v>19911106</v>
      </c>
    </row>
    <row r="216" spans="4:7">
      <c r="D216" s="15">
        <v>213</v>
      </c>
      <c r="E216" s="24" t="s">
        <v>1528</v>
      </c>
      <c r="F216" s="15" t="s">
        <v>261</v>
      </c>
      <c r="G216" s="31">
        <v>20010102</v>
      </c>
    </row>
    <row r="217" spans="4:7">
      <c r="D217" s="15">
        <v>214</v>
      </c>
      <c r="E217" s="24" t="s">
        <v>1256</v>
      </c>
      <c r="F217" s="15" t="s">
        <v>302</v>
      </c>
      <c r="G217" s="31" t="s">
        <v>1867</v>
      </c>
    </row>
    <row r="218" spans="4:7">
      <c r="D218" s="15">
        <v>215</v>
      </c>
      <c r="E218" s="24" t="s">
        <v>1457</v>
      </c>
      <c r="F218" s="15" t="s">
        <v>302</v>
      </c>
      <c r="G218" s="31">
        <v>19940310</v>
      </c>
    </row>
    <row r="219" spans="4:7">
      <c r="D219" s="15">
        <v>216</v>
      </c>
      <c r="E219" s="24" t="s">
        <v>1451</v>
      </c>
      <c r="F219" s="15" t="s">
        <v>302</v>
      </c>
      <c r="G219" s="31">
        <v>20040903</v>
      </c>
    </row>
    <row r="220" spans="4:7">
      <c r="D220" s="15">
        <v>217</v>
      </c>
      <c r="E220" s="24" t="s">
        <v>1453</v>
      </c>
      <c r="F220" s="15" t="s">
        <v>302</v>
      </c>
      <c r="G220" s="31">
        <v>20020225</v>
      </c>
    </row>
    <row r="221" spans="4:7">
      <c r="D221" s="15">
        <v>218</v>
      </c>
      <c r="E221" s="24" t="s">
        <v>1412</v>
      </c>
      <c r="F221" s="15" t="s">
        <v>261</v>
      </c>
      <c r="G221" s="31">
        <v>20031029</v>
      </c>
    </row>
    <row r="222" spans="4:7">
      <c r="D222" s="15">
        <v>219</v>
      </c>
      <c r="E222" s="24" t="s">
        <v>1379</v>
      </c>
      <c r="F222" s="15" t="s">
        <v>1377</v>
      </c>
      <c r="G222" s="31">
        <v>19901116</v>
      </c>
    </row>
  </sheetData>
  <autoFilter ref="E3:G3">
    <sortState ref="E4:G739">
      <sortCondition ref="E3"/>
    </sortState>
  </autoFilter>
  <phoneticPr fontId="3" type="noConversion"/>
  <conditionalFormatting sqref="E3:E222">
    <cfRule type="duplicateValues" dxfId="0" priority="127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56226268ECA3849B4A8FD56E06F22F4" ma:contentTypeVersion="1" ma:contentTypeDescription="Upload an image." ma:contentTypeScope="" ma:versionID="ddb819cb633763d808be154eecca91d8">
  <xsd:schema xmlns:xsd="http://www.w3.org/2001/XMLSchema" xmlns:xs="http://www.w3.org/2001/XMLSchema" xmlns:p="http://schemas.microsoft.com/office/2006/metadata/properties" xmlns:ns1="http://schemas.microsoft.com/sharepoint/v3" xmlns:ns2="C7C994BD-D370-4272-B484-23928FD89DF3" xmlns:ns3="http://schemas.microsoft.com/sharepoint/v3/fields" targetNamespace="http://schemas.microsoft.com/office/2006/metadata/properties" ma:root="true" ma:fieldsID="e616e41cd6c6dd2324e46f57dbb4880f" ns1:_="" ns2:_="" ns3:_="">
    <xsd:import namespace="http://schemas.microsoft.com/sharepoint/v3"/>
    <xsd:import namespace="C7C994BD-D370-4272-B484-23928FD89DF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994BD-D370-4272-B484-23928FD89DF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C7C994BD-D370-4272-B484-23928FD89DF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13636EF-6766-4C66-83AC-F0F9EA919A6E}"/>
</file>

<file path=customXml/itemProps2.xml><?xml version="1.0" encoding="utf-8"?>
<ds:datastoreItem xmlns:ds="http://schemas.openxmlformats.org/officeDocument/2006/customXml" ds:itemID="{981450D7-69A9-41A2-8520-8B96B3FC167D}"/>
</file>

<file path=customXml/itemProps3.xml><?xml version="1.0" encoding="utf-8"?>
<ds:datastoreItem xmlns:ds="http://schemas.openxmlformats.org/officeDocument/2006/customXml" ds:itemID="{E291FF7C-8910-4372-B6F3-536692D661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배정내역(MOU)</vt:lpstr>
      <vt:lpstr>성실근로자(최종)(최형윤)</vt:lpstr>
      <vt:lpstr>Sheet1</vt:lpstr>
      <vt:lpstr>Sheet2</vt:lpstr>
      <vt:lpstr>결혼이민자(신규)</vt:lpstr>
      <vt:lpstr>'배정내역(MOU)'!Print_Titles</vt:lpstr>
      <vt:lpstr>'성실근로자(최종)(최형윤)'!Print_Titles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keywords/>
  <dc:description/>
  <cp:lastModifiedBy>Admin</cp:lastModifiedBy>
  <cp:lastPrinted>2024-04-04T10:28:52Z</cp:lastPrinted>
  <dcterms:created xsi:type="dcterms:W3CDTF">2023-12-18T00:52:25Z</dcterms:created>
  <dcterms:modified xsi:type="dcterms:W3CDTF">2024-04-05T07:53:14Z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0x0101009148F5A04DDD49CBA7127AADA5FB792B00AADE34325A8B49CDA8BB4DB53328F21400556226268ECA3849B4A8FD56E06F22F4</vt:lpwstr>
  </property>
</Properties>
</file>